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учебный график 1 курс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U4" i="8"/>
  <c r="U4"/>
  <c r="AS86"/>
  <c r="V86" l="1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T86"/>
  <c r="AU7"/>
  <c r="AU9"/>
  <c r="AU11"/>
  <c r="AU13"/>
  <c r="AU15"/>
  <c r="AU17"/>
  <c r="AU25"/>
  <c r="AU29"/>
  <c r="AU51"/>
  <c r="AU53"/>
  <c r="AU65"/>
  <c r="AU67"/>
  <c r="AU79"/>
  <c r="AU81"/>
  <c r="AU83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7"/>
  <c r="U9"/>
  <c r="U11"/>
  <c r="U13"/>
  <c r="U15"/>
  <c r="U17"/>
  <c r="U23"/>
  <c r="U25"/>
  <c r="U29"/>
  <c r="U39"/>
  <c r="U45"/>
  <c r="U49"/>
  <c r="U51"/>
  <c r="U65"/>
  <c r="AU86" l="1"/>
  <c r="U86"/>
  <c r="BO83" l="1"/>
  <c r="BP82"/>
  <c r="BO81"/>
  <c r="BP80"/>
  <c r="BO79"/>
  <c r="BP78"/>
  <c r="BO77"/>
  <c r="BO67"/>
  <c r="BP66"/>
  <c r="BO65"/>
  <c r="BP60"/>
  <c r="BO59"/>
  <c r="BP52"/>
  <c r="BO51"/>
  <c r="BP50"/>
  <c r="BO49"/>
  <c r="BP48"/>
  <c r="BO47"/>
  <c r="BP46"/>
  <c r="BO45"/>
  <c r="BP44"/>
  <c r="BP40"/>
  <c r="BO39"/>
  <c r="BP34"/>
  <c r="BO33"/>
  <c r="BP30"/>
  <c r="BP26"/>
  <c r="BO25"/>
  <c r="BP24"/>
  <c r="BO23"/>
  <c r="BP22"/>
  <c r="BO21"/>
  <c r="BP18"/>
  <c r="BO17"/>
  <c r="BP16"/>
  <c r="BO15"/>
  <c r="BP14"/>
  <c r="BO13"/>
  <c r="BP12"/>
  <c r="BO11"/>
  <c r="BP10"/>
  <c r="BO9"/>
  <c r="BP8"/>
  <c r="BO7"/>
  <c r="BP6"/>
  <c r="BO5"/>
  <c r="BO43" l="1"/>
  <c r="AI1048572"/>
  <c r="BO29" l="1"/>
</calcChain>
</file>

<file path=xl/comments1.xml><?xml version="1.0" encoding="utf-8"?>
<comments xmlns="http://schemas.openxmlformats.org/spreadsheetml/2006/main">
  <authors>
    <author>Admin</author>
  </authors>
  <commentList>
    <comment ref="BP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ошибка в числах</t>
        </r>
      </text>
    </comment>
  </commentList>
</comments>
</file>

<file path=xl/sharedStrings.xml><?xml version="1.0" encoding="utf-8"?>
<sst xmlns="http://schemas.openxmlformats.org/spreadsheetml/2006/main" count="200" uniqueCount="93">
  <si>
    <t>Литература</t>
  </si>
  <si>
    <t>Иностранный язык</t>
  </si>
  <si>
    <t>История</t>
  </si>
  <si>
    <t>Физическая культура</t>
  </si>
  <si>
    <t>Общепрофессиональный цикл</t>
  </si>
  <si>
    <t>Безопасность жизнедеятельности</t>
  </si>
  <si>
    <t>Производственная практика</t>
  </si>
  <si>
    <t>Учебная практика</t>
  </si>
  <si>
    <t>Охрана труда</t>
  </si>
  <si>
    <t>Биология</t>
  </si>
  <si>
    <t>Физика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</si>
  <si>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</si>
  <si>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</si>
  <si>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</si>
  <si>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</si>
  <si>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</si>
  <si>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</si>
  <si>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</si>
  <si>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</si>
  <si>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</si>
  <si>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</si>
  <si>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</si>
  <si>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</si>
  <si>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</si>
  <si>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</si>
  <si>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обяз.уч.</t>
  </si>
  <si>
    <t>09-15</t>
  </si>
  <si>
    <t>16-22</t>
  </si>
  <si>
    <t>06-12</t>
  </si>
  <si>
    <t>13-19</t>
  </si>
  <si>
    <t>20-26</t>
  </si>
  <si>
    <t>обяз. уч.</t>
  </si>
  <si>
    <t>сам. р. с.</t>
  </si>
  <si>
    <t>Всего часов сам. раб.</t>
  </si>
  <si>
    <t>Природа и экология родного края</t>
  </si>
  <si>
    <t>сам.р.с.</t>
  </si>
  <si>
    <t>23-29</t>
  </si>
  <si>
    <t>Общие общеобразовательные учебные дисциплины</t>
  </si>
  <si>
    <t>Математика: алгебра и начала анализа, геометрия</t>
  </si>
  <si>
    <t>ОБЖ</t>
  </si>
  <si>
    <t>Общеобразовательные дисциплины по выбору из обязательных предметных областей</t>
  </si>
  <si>
    <t>Общеобразовательные дисциплины предлагаемые образовательной организацией</t>
  </si>
  <si>
    <t>Химия</t>
  </si>
  <si>
    <t>Эффективное поведение на рынке труда</t>
  </si>
  <si>
    <t xml:space="preserve">Русский язык </t>
  </si>
  <si>
    <t>30-05</t>
  </si>
  <si>
    <t>27-02</t>
  </si>
  <si>
    <t>Информатика и ИКТ</t>
  </si>
  <si>
    <t>Обществознание (включая экономику и право)</t>
  </si>
  <si>
    <t>Экономика отросли и предприятия</t>
  </si>
  <si>
    <t>Основы предпринемательской деятельности</t>
  </si>
  <si>
    <t>История Иркутской области</t>
  </si>
  <si>
    <t>Электротехника</t>
  </si>
  <si>
    <t>Материаловедение</t>
  </si>
  <si>
    <t>Чтение схем и чертежей</t>
  </si>
  <si>
    <t>Основы технической механики</t>
  </si>
  <si>
    <t>Профессиональный учебный цикл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</si>
  <si>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</si>
  <si>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</si>
  <si>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автомобиля</t>
  </si>
  <si>
    <t>Транспортировка грузов и перевозка пассажиров</t>
  </si>
  <si>
    <t>Теоретическая подготовка водителей автомобилей категории "В" и "С"</t>
  </si>
  <si>
    <t>Заправка транспортных средств горючими  и смазочными материалами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</si>
  <si>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</si>
  <si>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</si>
  <si>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29-4</t>
  </si>
  <si>
    <t>30-5</t>
  </si>
  <si>
    <t>31-6</t>
  </si>
  <si>
    <t>7-13</t>
  </si>
  <si>
    <t>14-20</t>
  </si>
  <si>
    <t>21-27</t>
  </si>
  <si>
    <t>2-8</t>
  </si>
  <si>
    <t>9-15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</si>
  <si>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</si>
  <si>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</si>
  <si>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</si>
  <si>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</si>
  <si>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</si>
  <si>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</si>
  <si>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</si>
  <si>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</si>
  <si>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</si>
  <si>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</si>
  <si>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</si>
  <si>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</si>
  <si>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</si>
  <si>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6-12</t>
  </si>
  <si>
    <t>27-3</t>
  </si>
  <si>
    <t>29-5</t>
  </si>
  <si>
    <t>27-2</t>
  </si>
  <si>
    <t>28-6</t>
  </si>
  <si>
    <t>25-1</t>
  </si>
  <si>
    <t>1824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</si>
</sst>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textRotation="90"/>
    </xf>
    <xf numFmtId="49" fontId="5" fillId="0" borderId="1" xfId="0" applyNumberFormat="1" applyFont="1" applyFill="1" applyBorder="1" applyAlignment="1">
      <alignment textRotation="90" wrapText="1"/>
    </xf>
    <xf numFmtId="0" fontId="2" fillId="0" borderId="1" xfId="0" applyFont="1" applyFill="1" applyBorder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5" fillId="2" borderId="1" xfId="0" applyNumberFormat="1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49" fontId="5" fillId="2" borderId="1" xfId="0" applyNumberFormat="1" applyFont="1" applyFill="1" applyBorder="1" applyAlignment="1">
      <alignment textRotation="90" wrapText="1"/>
    </xf>
    <xf numFmtId="49" fontId="5" fillId="2" borderId="1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2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 applyAlignment="1">
      <alignment horizontal="center"/>
    </xf>
    <xf numFmtId="0" fontId="0" fillId="6" borderId="0" xfId="0" applyFill="1"/>
    <xf numFmtId="0" fontId="1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5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2" fillId="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0" fillId="9" borderId="0" xfId="0" applyFont="1" applyFill="1" applyBorder="1"/>
    <xf numFmtId="0" fontId="2" fillId="11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0" fillId="0" borderId="0" xfId="0" applyFont="1" applyFill="1" applyBorder="1"/>
    <xf numFmtId="0" fontId="10" fillId="10" borderId="0" xfId="0" applyFont="1" applyFill="1" applyBorder="1"/>
    <xf numFmtId="0" fontId="2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0" fillId="9" borderId="1" xfId="0" applyFont="1" applyFill="1" applyBorder="1"/>
    <xf numFmtId="0" fontId="10" fillId="0" borderId="1" xfId="0" applyFont="1" applyFill="1" applyBorder="1"/>
    <xf numFmtId="0" fontId="10" fillId="10" borderId="1" xfId="0" applyFont="1" applyFill="1" applyBorder="1"/>
    <xf numFmtId="0" fontId="2" fillId="13" borderId="1" xfId="0" applyFont="1" applyFill="1" applyBorder="1" applyAlignment="1">
      <alignment horizontal="center"/>
    </xf>
    <xf numFmtId="0" fontId="10" fillId="13" borderId="0" xfId="0" applyFont="1" applyFill="1" applyBorder="1"/>
    <xf numFmtId="0" fontId="1" fillId="1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0" borderId="9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5" fillId="15" borderId="1" xfId="0" applyNumberFormat="1" applyFont="1" applyFill="1" applyBorder="1" applyAlignment="1">
      <alignment textRotation="90" wrapText="1"/>
    </xf>
    <xf numFmtId="49" fontId="2" fillId="15" borderId="1" xfId="0" applyNumberFormat="1" applyFont="1" applyFill="1" applyBorder="1" applyAlignment="1">
      <alignment textRotation="90" wrapText="1"/>
    </xf>
    <xf numFmtId="49" fontId="5" fillId="15" borderId="1" xfId="0" applyNumberFormat="1" applyFont="1" applyFill="1" applyBorder="1" applyAlignment="1">
      <alignment textRotation="90"/>
    </xf>
    <xf numFmtId="0" fontId="5" fillId="15" borderId="1" xfId="0" applyFont="1" applyFill="1" applyBorder="1" applyAlignment="1">
      <alignment textRotation="90" wrapText="1"/>
    </xf>
    <xf numFmtId="0" fontId="5" fillId="15" borderId="1" xfId="0" applyFont="1" applyFill="1" applyBorder="1" applyAlignment="1">
      <alignment wrapText="1"/>
    </xf>
    <xf numFmtId="0" fontId="2" fillId="15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0" fillId="17" borderId="1" xfId="0" applyFont="1" applyFill="1" applyBorder="1"/>
    <xf numFmtId="0" fontId="0" fillId="15" borderId="0" xfId="0" applyFill="1"/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00"/>
      <color rgb="FFFF00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48572"/>
  <sheetViews>
    <sheetView tabSelected="1" zoomScale="202" zoomScaleNormal="202" workbookViewId="0">
      <pane xSplit="1" ySplit="5" topLeftCell="X13" activePane="bottomRight" state="frozen"/>
      <selection pane="topRight" activeCell="B1" sqref="B1"/>
      <selection pane="bottomLeft" activeCell="A6" sqref="A6"/>
      <selection pane="bottomRight" activeCell="AS69" sqref="AS69"/>
    </sheetView>
  </sheetViews>
  <sheetFormatPr defaultRowHeight="12.75"/>
  <cols>
    <col min="1" max="1" width="42.5703125" customWidth="1"/>
    <col min="2" max="2" width="8.140625" customWidth="1"/>
    <col min="3" max="3" width="3.5703125" bestFit="1" customWidth="1"/>
    <col min="4" max="5" width="3.28515625" bestFit="1" customWidth="1"/>
    <col min="6" max="6" width="3.28515625" customWidth="1"/>
    <col min="7" max="8" width="3.140625" customWidth="1"/>
    <col min="9" max="9" width="4.140625" customWidth="1"/>
    <col min="10" max="10" width="3.42578125" customWidth="1"/>
    <col min="11" max="11" width="3.140625" customWidth="1"/>
    <col min="12" max="12" width="3.140625" style="11" customWidth="1"/>
    <col min="13" max="13" width="3.140625" style="27" customWidth="1"/>
    <col min="14" max="14" width="3.42578125" customWidth="1"/>
    <col min="15" max="15" width="3.28515625" customWidth="1"/>
    <col min="16" max="16" width="3.28515625" bestFit="1" customWidth="1"/>
    <col min="17" max="17" width="3.28515625" customWidth="1"/>
    <col min="18" max="18" width="3.140625" customWidth="1"/>
    <col min="19" max="19" width="3.42578125" customWidth="1"/>
    <col min="20" max="20" width="5" customWidth="1"/>
    <col min="21" max="21" width="4.42578125" style="49" customWidth="1"/>
    <col min="22" max="23" width="3.28515625" customWidth="1"/>
    <col min="24" max="24" width="3.7109375" customWidth="1"/>
    <col min="25" max="25" width="3.42578125" customWidth="1"/>
    <col min="26" max="26" width="3.140625" customWidth="1"/>
    <col min="27" max="27" width="3.28515625" bestFit="1" customWidth="1"/>
    <col min="28" max="28" width="3.42578125" style="11" customWidth="1"/>
    <col min="29" max="29" width="4.140625" customWidth="1"/>
    <col min="30" max="30" width="3.42578125" style="11" customWidth="1"/>
    <col min="31" max="31" width="3.28515625" bestFit="1" customWidth="1"/>
    <col min="32" max="32" width="3.140625" customWidth="1"/>
    <col min="33" max="33" width="3.42578125" customWidth="1"/>
    <col min="34" max="34" width="3.140625" customWidth="1"/>
    <col min="35" max="35" width="3.28515625" bestFit="1" customWidth="1"/>
    <col min="36" max="36" width="3.42578125" style="1" customWidth="1"/>
    <col min="37" max="37" width="3.7109375" style="1" customWidth="1"/>
    <col min="38" max="38" width="3.42578125" style="11" customWidth="1"/>
    <col min="39" max="39" width="3.28515625" style="11" bestFit="1" customWidth="1"/>
    <col min="40" max="40" width="3.140625" style="11" customWidth="1"/>
    <col min="41" max="41" width="3.140625" style="1" customWidth="1"/>
    <col min="42" max="42" width="3.28515625" style="1" customWidth="1"/>
    <col min="43" max="43" width="3.85546875" style="1" customWidth="1"/>
    <col min="44" max="44" width="5.28515625" style="11" customWidth="1"/>
    <col min="45" max="45" width="4.85546875" customWidth="1"/>
    <col min="46" max="46" width="4.42578125" style="45" bestFit="1" customWidth="1"/>
    <col min="47" max="47" width="4.42578125" customWidth="1"/>
    <col min="48" max="48" width="2.7109375" hidden="1" customWidth="1"/>
    <col min="49" max="49" width="3.28515625" hidden="1" customWidth="1"/>
    <col min="50" max="57" width="2.7109375" hidden="1" customWidth="1"/>
    <col min="58" max="58" width="3.28515625" hidden="1" customWidth="1"/>
    <col min="59" max="66" width="3.28515625" customWidth="1"/>
    <col min="67" max="67" width="7.7109375" bestFit="1" customWidth="1"/>
    <col min="68" max="68" width="5.7109375" style="15" bestFit="1" customWidth="1"/>
  </cols>
  <sheetData>
    <row r="1" spans="1:68" ht="12.75" customHeight="1">
      <c r="A1" s="116" t="s">
        <v>11</v>
      </c>
      <c r="B1" s="113" t="s">
        <v>12</v>
      </c>
      <c r="C1" s="114" t="s">
        <v>13</v>
      </c>
      <c r="D1" s="114"/>
      <c r="E1" s="114"/>
      <c r="F1" s="114"/>
      <c r="G1" s="114"/>
      <c r="H1" s="114" t="s">
        <v>14</v>
      </c>
      <c r="I1" s="114"/>
      <c r="J1" s="114"/>
      <c r="K1" s="114"/>
      <c r="L1" s="33" t="s">
        <v>15</v>
      </c>
      <c r="M1" s="75"/>
      <c r="N1" s="76"/>
      <c r="O1" s="77"/>
      <c r="P1" s="114" t="s">
        <v>16</v>
      </c>
      <c r="Q1" s="114"/>
      <c r="R1" s="114"/>
      <c r="S1" s="114"/>
      <c r="T1" s="119" t="s">
        <v>17</v>
      </c>
      <c r="U1" s="120"/>
      <c r="V1" s="120"/>
      <c r="W1" s="120"/>
      <c r="X1" s="121"/>
      <c r="Y1" s="122" t="s">
        <v>18</v>
      </c>
      <c r="Z1" s="123"/>
      <c r="AA1" s="123"/>
      <c r="AB1" s="124"/>
      <c r="AC1" s="114" t="s">
        <v>19</v>
      </c>
      <c r="AD1" s="114"/>
      <c r="AE1" s="114"/>
      <c r="AF1" s="114"/>
      <c r="AG1" s="9" t="s">
        <v>20</v>
      </c>
      <c r="AH1" s="78"/>
      <c r="AI1" s="79"/>
      <c r="AJ1" s="79"/>
      <c r="AK1" s="80"/>
      <c r="AL1" s="114" t="s">
        <v>21</v>
      </c>
      <c r="AM1" s="114"/>
      <c r="AN1" s="114"/>
      <c r="AO1" s="114"/>
      <c r="AP1" s="114" t="s">
        <v>22</v>
      </c>
      <c r="AQ1" s="114"/>
      <c r="AR1" s="114"/>
      <c r="AS1" s="114"/>
      <c r="AT1" s="125" t="s">
        <v>23</v>
      </c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7"/>
      <c r="BJ1" s="122" t="s">
        <v>24</v>
      </c>
      <c r="BK1" s="123"/>
      <c r="BL1" s="123"/>
      <c r="BM1" s="123"/>
      <c r="BN1" s="124"/>
      <c r="BO1" s="115" t="s">
        <v>25</v>
      </c>
      <c r="BP1" s="113" t="s">
        <v>33</v>
      </c>
    </row>
    <row r="2" spans="1:68" ht="83.25" customHeight="1">
      <c r="A2" s="117"/>
      <c r="B2" s="113"/>
      <c r="C2" s="16" t="s">
        <v>66</v>
      </c>
      <c r="D2" s="16" t="s">
        <v>86</v>
      </c>
      <c r="E2" s="16" t="s">
        <v>29</v>
      </c>
      <c r="F2" s="17" t="s">
        <v>30</v>
      </c>
      <c r="G2" s="16" t="s">
        <v>87</v>
      </c>
      <c r="H2" s="16" t="s">
        <v>74</v>
      </c>
      <c r="I2" s="16" t="s">
        <v>75</v>
      </c>
      <c r="J2" s="16" t="s">
        <v>76</v>
      </c>
      <c r="K2" s="18" t="s">
        <v>77</v>
      </c>
      <c r="L2" s="18" t="s">
        <v>78</v>
      </c>
      <c r="M2" s="18" t="s">
        <v>79</v>
      </c>
      <c r="N2" s="18" t="s">
        <v>80</v>
      </c>
      <c r="O2" s="19" t="s">
        <v>81</v>
      </c>
      <c r="P2" s="18" t="s">
        <v>88</v>
      </c>
      <c r="Q2" s="18" t="s">
        <v>86</v>
      </c>
      <c r="R2" s="18" t="s">
        <v>29</v>
      </c>
      <c r="S2" s="20" t="s">
        <v>30</v>
      </c>
      <c r="T2" s="81" t="s">
        <v>89</v>
      </c>
      <c r="U2" s="82" t="s">
        <v>82</v>
      </c>
      <c r="V2" s="8" t="s">
        <v>83</v>
      </c>
      <c r="W2" s="8" t="s">
        <v>84</v>
      </c>
      <c r="X2" s="8" t="s">
        <v>85</v>
      </c>
      <c r="Y2" s="8" t="s">
        <v>67</v>
      </c>
      <c r="Z2" s="8" t="s">
        <v>68</v>
      </c>
      <c r="AA2" s="8" t="s">
        <v>69</v>
      </c>
      <c r="AB2" s="18" t="s">
        <v>70</v>
      </c>
      <c r="AC2" s="8" t="s">
        <v>90</v>
      </c>
      <c r="AD2" s="18" t="s">
        <v>68</v>
      </c>
      <c r="AE2" s="8" t="s">
        <v>69</v>
      </c>
      <c r="AF2" s="7" t="s">
        <v>70</v>
      </c>
      <c r="AG2" s="7" t="s">
        <v>73</v>
      </c>
      <c r="AH2" s="7" t="s">
        <v>74</v>
      </c>
      <c r="AI2" s="7" t="s">
        <v>75</v>
      </c>
      <c r="AJ2" s="7" t="s">
        <v>76</v>
      </c>
      <c r="AK2" s="16" t="s">
        <v>91</v>
      </c>
      <c r="AL2" s="16" t="s">
        <v>71</v>
      </c>
      <c r="AM2" s="7" t="s">
        <v>72</v>
      </c>
      <c r="AN2" s="7" t="s">
        <v>27</v>
      </c>
      <c r="AO2" s="7" t="s">
        <v>36</v>
      </c>
      <c r="AP2" s="7" t="s">
        <v>66</v>
      </c>
      <c r="AQ2" s="16" t="s">
        <v>86</v>
      </c>
      <c r="AR2" s="7" t="s">
        <v>29</v>
      </c>
      <c r="AS2" s="7" t="s">
        <v>30</v>
      </c>
      <c r="AT2" s="16" t="s">
        <v>87</v>
      </c>
      <c r="AU2" s="83" t="s">
        <v>74</v>
      </c>
      <c r="AV2" s="83" t="s">
        <v>26</v>
      </c>
      <c r="AW2" s="83" t="s">
        <v>27</v>
      </c>
      <c r="AX2" s="83" t="s">
        <v>36</v>
      </c>
      <c r="AY2" s="83" t="s">
        <v>45</v>
      </c>
      <c r="AZ2" s="83" t="s">
        <v>28</v>
      </c>
      <c r="BA2" s="83" t="s">
        <v>29</v>
      </c>
      <c r="BB2" s="83" t="s">
        <v>30</v>
      </c>
      <c r="BC2" s="83" t="s">
        <v>46</v>
      </c>
      <c r="BD2" s="83"/>
      <c r="BE2" s="83"/>
      <c r="BF2" s="84"/>
      <c r="BG2" s="83" t="s">
        <v>75</v>
      </c>
      <c r="BH2" s="83" t="s">
        <v>92</v>
      </c>
      <c r="BI2" s="83" t="s">
        <v>77</v>
      </c>
      <c r="BJ2" s="83" t="s">
        <v>78</v>
      </c>
      <c r="BK2" s="83" t="s">
        <v>79</v>
      </c>
      <c r="BL2" s="83" t="s">
        <v>80</v>
      </c>
      <c r="BM2" s="83" t="s">
        <v>81</v>
      </c>
      <c r="BN2" s="83" t="s">
        <v>65</v>
      </c>
      <c r="BO2" s="115"/>
      <c r="BP2" s="113"/>
    </row>
    <row r="3" spans="1:68">
      <c r="A3" s="118"/>
      <c r="B3" s="113"/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  <c r="Q3" s="22">
        <v>15</v>
      </c>
      <c r="R3" s="22">
        <v>16</v>
      </c>
      <c r="S3" s="22">
        <v>17</v>
      </c>
      <c r="T3" s="85">
        <v>18</v>
      </c>
      <c r="U3" s="86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22">
        <v>26</v>
      </c>
      <c r="AC3" s="5">
        <v>27</v>
      </c>
      <c r="AD3" s="22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>
        <v>35</v>
      </c>
      <c r="AL3" s="47">
        <v>36</v>
      </c>
      <c r="AM3" s="47">
        <v>37</v>
      </c>
      <c r="AN3" s="72">
        <v>38</v>
      </c>
      <c r="AO3" s="72">
        <v>39</v>
      </c>
      <c r="AP3" s="72">
        <v>40</v>
      </c>
      <c r="AQ3" s="72">
        <v>41</v>
      </c>
      <c r="AR3" s="47">
        <v>42</v>
      </c>
      <c r="AS3" s="72">
        <v>43</v>
      </c>
      <c r="AT3" s="22">
        <v>44</v>
      </c>
      <c r="AU3" s="87">
        <v>45</v>
      </c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>
        <v>46</v>
      </c>
      <c r="BH3" s="87">
        <v>47</v>
      </c>
      <c r="BI3" s="87">
        <v>48</v>
      </c>
      <c r="BJ3" s="87">
        <v>49</v>
      </c>
      <c r="BK3" s="87">
        <v>50</v>
      </c>
      <c r="BL3" s="87">
        <v>51</v>
      </c>
      <c r="BM3" s="87">
        <v>52</v>
      </c>
      <c r="BN3" s="87">
        <v>53</v>
      </c>
      <c r="BO3" s="115"/>
      <c r="BP3" s="113"/>
    </row>
    <row r="4" spans="1:68" ht="12.75" customHeight="1">
      <c r="A4" s="46"/>
      <c r="B4" s="5"/>
      <c r="C4" s="91">
        <v>24</v>
      </c>
      <c r="D4" s="91">
        <v>36</v>
      </c>
      <c r="E4" s="91">
        <v>36</v>
      </c>
      <c r="F4" s="91">
        <v>36</v>
      </c>
      <c r="G4" s="91">
        <v>36</v>
      </c>
      <c r="H4" s="91">
        <v>36</v>
      </c>
      <c r="I4" s="91">
        <v>36</v>
      </c>
      <c r="J4" s="91">
        <v>36</v>
      </c>
      <c r="K4" s="91">
        <v>36</v>
      </c>
      <c r="L4" s="34">
        <v>30</v>
      </c>
      <c r="M4" s="34">
        <v>36</v>
      </c>
      <c r="N4" s="91">
        <v>36</v>
      </c>
      <c r="O4" s="91">
        <v>36</v>
      </c>
      <c r="P4" s="91">
        <v>36</v>
      </c>
      <c r="Q4" s="91">
        <v>36</v>
      </c>
      <c r="R4" s="91">
        <v>36</v>
      </c>
      <c r="S4" s="91">
        <v>36</v>
      </c>
      <c r="T4" s="88">
        <v>18</v>
      </c>
      <c r="U4" s="88">
        <f>SUM(C4:T4)</f>
        <v>612</v>
      </c>
      <c r="V4" s="91">
        <v>18</v>
      </c>
      <c r="W4" s="91">
        <v>36</v>
      </c>
      <c r="X4" s="91">
        <v>36</v>
      </c>
      <c r="Y4" s="91">
        <v>36</v>
      </c>
      <c r="Z4" s="91">
        <v>36</v>
      </c>
      <c r="AA4" s="91">
        <v>36</v>
      </c>
      <c r="AB4" s="34">
        <v>30</v>
      </c>
      <c r="AC4" s="91">
        <v>36</v>
      </c>
      <c r="AD4" s="34">
        <v>30</v>
      </c>
      <c r="AE4" s="91">
        <v>36</v>
      </c>
      <c r="AF4" s="91">
        <v>36</v>
      </c>
      <c r="AG4" s="91">
        <v>36</v>
      </c>
      <c r="AH4" s="91">
        <v>36</v>
      </c>
      <c r="AI4" s="91">
        <v>36</v>
      </c>
      <c r="AJ4" s="91">
        <v>36</v>
      </c>
      <c r="AK4" s="91">
        <v>36</v>
      </c>
      <c r="AL4" s="34">
        <v>24</v>
      </c>
      <c r="AM4" s="34">
        <v>24</v>
      </c>
      <c r="AN4" s="91">
        <v>36</v>
      </c>
      <c r="AO4" s="91">
        <v>36</v>
      </c>
      <c r="AP4" s="91">
        <v>36</v>
      </c>
      <c r="AQ4" s="91">
        <v>36</v>
      </c>
      <c r="AR4" s="34">
        <v>36</v>
      </c>
      <c r="AS4" s="91">
        <v>36</v>
      </c>
      <c r="AT4" s="34">
        <v>12</v>
      </c>
      <c r="AU4" s="88">
        <f>SUM(V4:AT4)</f>
        <v>822</v>
      </c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12"/>
      <c r="BP4" s="13"/>
    </row>
    <row r="5" spans="1:68" s="32" customFormat="1" ht="12.75" customHeight="1">
      <c r="A5" s="101" t="s">
        <v>37</v>
      </c>
      <c r="B5" s="29" t="s">
        <v>31</v>
      </c>
      <c r="C5" s="30"/>
      <c r="D5" s="30"/>
      <c r="E5" s="30"/>
      <c r="F5" s="30"/>
      <c r="G5" s="30"/>
      <c r="H5" s="30"/>
      <c r="I5" s="30"/>
      <c r="J5" s="30"/>
      <c r="K5" s="30"/>
      <c r="L5" s="34"/>
      <c r="M5" s="25"/>
      <c r="N5" s="30"/>
      <c r="O5" s="30"/>
      <c r="P5" s="30"/>
      <c r="Q5" s="30"/>
      <c r="R5" s="30"/>
      <c r="S5" s="30"/>
      <c r="T5" s="88"/>
      <c r="U5" s="88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55">
        <f>SUM(C5:BN5)</f>
        <v>0</v>
      </c>
      <c r="BP5" s="58"/>
    </row>
    <row r="6" spans="1:68" s="27" customFormat="1">
      <c r="A6" s="102"/>
      <c r="B6" s="24" t="s">
        <v>32</v>
      </c>
      <c r="C6" s="25"/>
      <c r="D6" s="25"/>
      <c r="E6" s="25"/>
      <c r="F6" s="25"/>
      <c r="G6" s="25"/>
      <c r="H6" s="25"/>
      <c r="I6" s="25"/>
      <c r="J6" s="25"/>
      <c r="K6" s="25"/>
      <c r="L6" s="34"/>
      <c r="M6" s="25"/>
      <c r="N6" s="25"/>
      <c r="O6" s="25"/>
      <c r="P6" s="25"/>
      <c r="Q6" s="25"/>
      <c r="R6" s="25"/>
      <c r="S6" s="25"/>
      <c r="T6" s="88"/>
      <c r="U6" s="88"/>
      <c r="V6" s="56"/>
      <c r="W6" s="56"/>
      <c r="X6" s="56"/>
      <c r="Y6" s="56"/>
      <c r="Z6" s="56"/>
      <c r="AA6" s="56"/>
      <c r="AB6" s="57"/>
      <c r="AC6" s="56"/>
      <c r="AD6" s="57"/>
      <c r="AE6" s="56"/>
      <c r="AF6" s="56"/>
      <c r="AG6" s="56"/>
      <c r="AH6" s="56"/>
      <c r="AI6" s="56"/>
      <c r="AJ6" s="56"/>
      <c r="AK6" s="56"/>
      <c r="AL6" s="57"/>
      <c r="AM6" s="57"/>
      <c r="AN6" s="56"/>
      <c r="AO6" s="56"/>
      <c r="AP6" s="56"/>
      <c r="AQ6" s="56"/>
      <c r="AR6" s="57"/>
      <c r="AS6" s="56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59"/>
      <c r="BP6" s="56">
        <f>SUM(C6:BN6)</f>
        <v>0</v>
      </c>
    </row>
    <row r="7" spans="1:68">
      <c r="A7" s="95" t="s">
        <v>44</v>
      </c>
      <c r="B7" s="5" t="s">
        <v>31</v>
      </c>
      <c r="C7" s="12"/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34"/>
      <c r="M7" s="25"/>
      <c r="N7" s="12"/>
      <c r="O7" s="12"/>
      <c r="P7" s="12"/>
      <c r="Q7" s="12"/>
      <c r="R7" s="12"/>
      <c r="S7" s="12"/>
      <c r="T7" s="88"/>
      <c r="U7" s="88">
        <f>SUM(C7:T7)</f>
        <v>16</v>
      </c>
      <c r="V7" s="54"/>
      <c r="W7" s="54"/>
      <c r="X7" s="57"/>
      <c r="Y7" s="54">
        <v>2</v>
      </c>
      <c r="Z7" s="54">
        <v>4</v>
      </c>
      <c r="AA7" s="54">
        <v>4</v>
      </c>
      <c r="AB7" s="54">
        <v>4</v>
      </c>
      <c r="AC7" s="54">
        <v>2</v>
      </c>
      <c r="AD7" s="60"/>
      <c r="AE7" s="54"/>
      <c r="AF7" s="54"/>
      <c r="AM7" s="57"/>
      <c r="AN7" s="54"/>
      <c r="AO7" s="54"/>
      <c r="AP7" s="54"/>
      <c r="AQ7" s="54"/>
      <c r="AR7" s="57"/>
      <c r="AS7" s="54"/>
      <c r="AT7" s="92"/>
      <c r="AU7" s="88">
        <f>SUM(V7:AT7)</f>
        <v>16</v>
      </c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13">
        <f>SUM(C7:BN7)</f>
        <v>64</v>
      </c>
      <c r="BP7" s="13"/>
    </row>
    <row r="8" spans="1:68" s="27" customFormat="1">
      <c r="A8" s="96"/>
      <c r="B8" s="24" t="s">
        <v>32</v>
      </c>
      <c r="C8" s="25"/>
      <c r="D8" s="25"/>
      <c r="E8" s="25"/>
      <c r="F8" s="25"/>
      <c r="G8" s="25"/>
      <c r="H8" s="25"/>
      <c r="I8" s="25"/>
      <c r="J8" s="25"/>
      <c r="K8" s="25"/>
      <c r="L8" s="34"/>
      <c r="M8" s="25"/>
      <c r="N8" s="25"/>
      <c r="O8" s="25"/>
      <c r="P8" s="25"/>
      <c r="Q8" s="25"/>
      <c r="R8" s="25"/>
      <c r="S8" s="25"/>
      <c r="T8" s="88"/>
      <c r="U8" s="88"/>
      <c r="V8" s="56"/>
      <c r="W8" s="56"/>
      <c r="X8" s="56"/>
      <c r="Y8" s="56"/>
      <c r="Z8" s="56"/>
      <c r="AA8" s="56"/>
      <c r="AB8" s="57"/>
      <c r="AC8" s="56"/>
      <c r="AD8" s="57"/>
      <c r="AE8" s="56"/>
      <c r="AF8" s="56"/>
      <c r="AG8" s="56"/>
      <c r="AH8" s="56"/>
      <c r="AI8" s="56"/>
      <c r="AJ8" s="56"/>
      <c r="AK8" s="56"/>
      <c r="AL8" s="57"/>
      <c r="AM8" s="57"/>
      <c r="AN8" s="56"/>
      <c r="AO8" s="56"/>
      <c r="AP8" s="56"/>
      <c r="AQ8" s="56"/>
      <c r="AR8" s="57"/>
      <c r="AS8" s="56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59"/>
      <c r="BP8" s="61">
        <f>SUM(C8:BN8)</f>
        <v>0</v>
      </c>
    </row>
    <row r="9" spans="1:68">
      <c r="A9" s="95" t="s">
        <v>0</v>
      </c>
      <c r="B9" s="5" t="s">
        <v>31</v>
      </c>
      <c r="C9" s="12">
        <v>4</v>
      </c>
      <c r="D9" s="40">
        <v>4</v>
      </c>
      <c r="E9" s="40">
        <v>4</v>
      </c>
      <c r="F9" s="40">
        <v>4</v>
      </c>
      <c r="G9" s="40">
        <v>4</v>
      </c>
      <c r="H9" s="40">
        <v>4</v>
      </c>
      <c r="I9" s="40">
        <v>4</v>
      </c>
      <c r="J9" s="12">
        <v>4</v>
      </c>
      <c r="K9" s="12">
        <v>4</v>
      </c>
      <c r="L9" s="34">
        <v>4</v>
      </c>
      <c r="M9" s="25">
        <v>4</v>
      </c>
      <c r="N9" s="12"/>
      <c r="O9" s="12">
        <v>2</v>
      </c>
      <c r="P9" s="12">
        <v>2</v>
      </c>
      <c r="Q9" s="12">
        <v>2</v>
      </c>
      <c r="R9" s="12">
        <v>1</v>
      </c>
      <c r="S9" s="12"/>
      <c r="T9" s="88"/>
      <c r="U9" s="88">
        <f>SUM(C9:T9)</f>
        <v>51</v>
      </c>
      <c r="V9" s="54"/>
      <c r="W9" s="62"/>
      <c r="X9" s="62"/>
      <c r="Y9" s="62"/>
      <c r="Z9" s="62"/>
      <c r="AA9" s="62"/>
      <c r="AB9" s="63"/>
      <c r="AC9" s="62"/>
      <c r="AD9" s="63"/>
      <c r="AE9" s="62"/>
      <c r="AF9" s="62"/>
      <c r="AG9" s="54"/>
      <c r="AH9" s="54"/>
      <c r="AI9" s="54"/>
      <c r="AJ9" s="54"/>
      <c r="AK9" s="54">
        <v>2</v>
      </c>
      <c r="AL9" s="54"/>
      <c r="AM9" s="54">
        <v>4</v>
      </c>
      <c r="AN9" s="54"/>
      <c r="AO9" s="54">
        <v>2</v>
      </c>
      <c r="AP9" s="57">
        <v>2</v>
      </c>
      <c r="AQ9" s="54">
        <v>4</v>
      </c>
      <c r="AR9" s="57"/>
      <c r="AS9" s="54">
        <v>6</v>
      </c>
      <c r="AT9" s="88"/>
      <c r="AU9" s="88">
        <f>SUM(V9:AT9)</f>
        <v>20</v>
      </c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13">
        <f>SUM(C9:BN9)</f>
        <v>142</v>
      </c>
      <c r="BP9" s="13"/>
    </row>
    <row r="10" spans="1:68" s="27" customFormat="1">
      <c r="A10" s="96"/>
      <c r="B10" s="24" t="s">
        <v>32</v>
      </c>
      <c r="C10" s="25"/>
      <c r="D10" s="25"/>
      <c r="E10" s="25"/>
      <c r="F10" s="25"/>
      <c r="G10" s="25"/>
      <c r="H10" s="25"/>
      <c r="I10" s="25"/>
      <c r="J10" s="25"/>
      <c r="K10" s="25"/>
      <c r="L10" s="34"/>
      <c r="M10" s="25"/>
      <c r="N10" s="25"/>
      <c r="O10" s="25"/>
      <c r="P10" s="25"/>
      <c r="Q10" s="25"/>
      <c r="R10" s="25"/>
      <c r="S10" s="25"/>
      <c r="T10" s="88"/>
      <c r="U10" s="88"/>
      <c r="V10" s="56"/>
      <c r="W10" s="56"/>
      <c r="X10" s="56"/>
      <c r="Y10" s="56"/>
      <c r="Z10" s="56"/>
      <c r="AA10" s="56"/>
      <c r="AB10" s="57"/>
      <c r="AC10" s="56"/>
      <c r="AD10" s="57"/>
      <c r="AE10" s="56"/>
      <c r="AF10" s="56"/>
      <c r="AG10" s="56"/>
      <c r="AH10" s="56"/>
      <c r="AI10" s="56"/>
      <c r="AJ10" s="56"/>
      <c r="AK10" s="56"/>
      <c r="AL10" s="57"/>
      <c r="AM10" s="57"/>
      <c r="AN10" s="56"/>
      <c r="AO10" s="56"/>
      <c r="AP10" s="56"/>
      <c r="AQ10" s="56"/>
      <c r="AR10" s="57"/>
      <c r="AS10" s="56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59"/>
      <c r="BP10" s="61">
        <f>SUM(C10:BN10)</f>
        <v>0</v>
      </c>
    </row>
    <row r="11" spans="1:68">
      <c r="A11" s="95" t="s">
        <v>1</v>
      </c>
      <c r="B11" s="5" t="s">
        <v>31</v>
      </c>
      <c r="C11" s="12">
        <v>4</v>
      </c>
      <c r="D11" s="40">
        <v>2</v>
      </c>
      <c r="E11" s="40">
        <v>2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34">
        <v>2</v>
      </c>
      <c r="M11" s="25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3</v>
      </c>
      <c r="T11" s="88"/>
      <c r="U11" s="88">
        <f>SUM(C11:T11)</f>
        <v>37</v>
      </c>
      <c r="V11" s="54"/>
      <c r="W11" s="62"/>
      <c r="X11" s="62"/>
      <c r="Y11" s="62"/>
      <c r="Z11" s="62"/>
      <c r="AA11" s="62"/>
      <c r="AB11" s="63"/>
      <c r="AC11" s="62"/>
      <c r="AD11" s="63"/>
      <c r="AE11" s="62"/>
      <c r="AF11" s="62"/>
      <c r="AG11" s="62"/>
      <c r="AH11" s="54"/>
      <c r="AI11" s="54"/>
      <c r="AJ11" s="54">
        <v>4</v>
      </c>
      <c r="AK11" s="54">
        <v>4</v>
      </c>
      <c r="AL11" s="54">
        <v>4</v>
      </c>
      <c r="AM11" s="54">
        <v>4</v>
      </c>
      <c r="AN11" s="54"/>
      <c r="AO11" s="57">
        <v>2</v>
      </c>
      <c r="AP11" s="54">
        <v>2</v>
      </c>
      <c r="AQ11" s="57">
        <v>4</v>
      </c>
      <c r="AR11" s="54">
        <v>12</v>
      </c>
      <c r="AS11" s="54">
        <v>4</v>
      </c>
      <c r="AT11" s="88"/>
      <c r="AU11" s="88">
        <f>SUM(V11:AT11)</f>
        <v>40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13">
        <f>SUM(C11:BN11)</f>
        <v>154</v>
      </c>
      <c r="BP11" s="13"/>
    </row>
    <row r="12" spans="1:68" s="27" customFormat="1">
      <c r="A12" s="96"/>
      <c r="B12" s="24" t="s">
        <v>32</v>
      </c>
      <c r="C12" s="25"/>
      <c r="D12" s="25"/>
      <c r="E12" s="25"/>
      <c r="F12" s="25"/>
      <c r="G12" s="25"/>
      <c r="H12" s="25"/>
      <c r="I12" s="25"/>
      <c r="J12" s="25"/>
      <c r="K12" s="25"/>
      <c r="L12" s="34"/>
      <c r="M12" s="25"/>
      <c r="N12" s="25"/>
      <c r="O12" s="25"/>
      <c r="P12" s="25"/>
      <c r="Q12" s="25"/>
      <c r="R12" s="25"/>
      <c r="S12" s="25"/>
      <c r="T12" s="88"/>
      <c r="U12" s="88"/>
      <c r="V12" s="56"/>
      <c r="W12" s="56"/>
      <c r="X12" s="56"/>
      <c r="Y12" s="56"/>
      <c r="Z12" s="56"/>
      <c r="AA12" s="56"/>
      <c r="AB12" s="57"/>
      <c r="AC12" s="56"/>
      <c r="AD12" s="57"/>
      <c r="AE12" s="56"/>
      <c r="AF12" s="56"/>
      <c r="AG12" s="56"/>
      <c r="AH12" s="56"/>
      <c r="AI12" s="56"/>
      <c r="AJ12" s="56"/>
      <c r="AK12" s="56"/>
      <c r="AL12" s="57"/>
      <c r="AM12" s="57"/>
      <c r="AN12" s="56"/>
      <c r="AO12" s="56"/>
      <c r="AP12" s="56"/>
      <c r="AQ12" s="56"/>
      <c r="AR12" s="57"/>
      <c r="AS12" s="56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59"/>
      <c r="BP12" s="61">
        <f>SUM(C12:BN12)</f>
        <v>0</v>
      </c>
    </row>
    <row r="13" spans="1:68">
      <c r="A13" s="95" t="s">
        <v>38</v>
      </c>
      <c r="B13" s="5" t="s">
        <v>31</v>
      </c>
      <c r="C13" s="12">
        <v>6</v>
      </c>
      <c r="D13" s="40">
        <v>4</v>
      </c>
      <c r="E13" s="40">
        <v>4</v>
      </c>
      <c r="F13" s="40">
        <v>4</v>
      </c>
      <c r="G13" s="40">
        <v>4</v>
      </c>
      <c r="H13" s="40">
        <v>4</v>
      </c>
      <c r="I13" s="40">
        <v>4</v>
      </c>
      <c r="J13" s="12">
        <v>4</v>
      </c>
      <c r="K13" s="40">
        <v>4</v>
      </c>
      <c r="L13" s="34">
        <v>4</v>
      </c>
      <c r="M13" s="25">
        <v>4</v>
      </c>
      <c r="N13" s="40">
        <v>4</v>
      </c>
      <c r="O13" s="40">
        <v>2</v>
      </c>
      <c r="P13" s="40">
        <v>4</v>
      </c>
      <c r="Q13" s="40">
        <v>4</v>
      </c>
      <c r="R13" s="40">
        <v>5</v>
      </c>
      <c r="S13" s="40">
        <v>6</v>
      </c>
      <c r="T13" s="88">
        <v>1</v>
      </c>
      <c r="U13" s="88">
        <f>SUM(C13:T13)</f>
        <v>72</v>
      </c>
      <c r="V13" s="54">
        <v>4</v>
      </c>
      <c r="W13" s="54">
        <v>4</v>
      </c>
      <c r="X13" s="54">
        <v>4</v>
      </c>
      <c r="Y13" s="54">
        <v>4</v>
      </c>
      <c r="Z13" s="54">
        <v>2</v>
      </c>
      <c r="AA13" s="54">
        <v>2</v>
      </c>
      <c r="AB13" s="57">
        <v>2</v>
      </c>
      <c r="AC13" s="54">
        <v>2</v>
      </c>
      <c r="AD13" s="57">
        <v>2</v>
      </c>
      <c r="AE13" s="54">
        <v>2</v>
      </c>
      <c r="AF13" s="54">
        <v>2</v>
      </c>
      <c r="AG13" s="54">
        <v>4</v>
      </c>
      <c r="AH13" s="54">
        <v>4</v>
      </c>
      <c r="AI13" s="54">
        <v>4</v>
      </c>
      <c r="AJ13" s="54">
        <v>4</v>
      </c>
      <c r="AK13" s="54">
        <v>4</v>
      </c>
      <c r="AL13" s="57">
        <v>4</v>
      </c>
      <c r="AM13" s="57">
        <v>4</v>
      </c>
      <c r="AN13" s="54"/>
      <c r="AO13" s="73">
        <v>2</v>
      </c>
      <c r="AP13" s="54">
        <v>6</v>
      </c>
      <c r="AQ13" s="54">
        <v>7</v>
      </c>
      <c r="AR13" s="74"/>
      <c r="AT13" s="92"/>
      <c r="AU13" s="88">
        <f>SUM(V13:AT13)</f>
        <v>73</v>
      </c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13">
        <f>SUM(C13:BN13)</f>
        <v>290</v>
      </c>
      <c r="BP13" s="13"/>
    </row>
    <row r="14" spans="1:68" s="27" customFormat="1">
      <c r="A14" s="96"/>
      <c r="B14" s="24" t="s">
        <v>32</v>
      </c>
      <c r="C14" s="25"/>
      <c r="D14" s="25"/>
      <c r="E14" s="25"/>
      <c r="F14" s="25"/>
      <c r="G14" s="25"/>
      <c r="H14" s="25"/>
      <c r="I14" s="25"/>
      <c r="J14" s="25"/>
      <c r="K14" s="25"/>
      <c r="L14" s="34"/>
      <c r="M14" s="25"/>
      <c r="N14" s="25"/>
      <c r="O14" s="25"/>
      <c r="P14" s="25"/>
      <c r="Q14" s="25"/>
      <c r="R14" s="25"/>
      <c r="S14" s="25"/>
      <c r="T14" s="88"/>
      <c r="U14" s="88"/>
      <c r="V14" s="56"/>
      <c r="W14" s="56"/>
      <c r="X14" s="56"/>
      <c r="Y14" s="56"/>
      <c r="Z14" s="56"/>
      <c r="AA14" s="56"/>
      <c r="AB14" s="57"/>
      <c r="AC14" s="56"/>
      <c r="AD14" s="57"/>
      <c r="AE14" s="56"/>
      <c r="AF14" s="56"/>
      <c r="AG14" s="56"/>
      <c r="AH14" s="56"/>
      <c r="AI14" s="56"/>
      <c r="AJ14" s="56"/>
      <c r="AK14" s="56"/>
      <c r="AL14" s="57"/>
      <c r="AM14" s="57"/>
      <c r="AN14" s="56"/>
      <c r="AO14" s="56"/>
      <c r="AP14" s="56"/>
      <c r="AQ14" s="56"/>
      <c r="AR14" s="57"/>
      <c r="AS14" s="56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59"/>
      <c r="BP14" s="61">
        <f>SUM(C14:BN14)</f>
        <v>0</v>
      </c>
    </row>
    <row r="15" spans="1:68">
      <c r="A15" s="95" t="s">
        <v>2</v>
      </c>
      <c r="B15" s="5" t="s">
        <v>31</v>
      </c>
      <c r="C15" s="12"/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2</v>
      </c>
      <c r="J15" s="12">
        <v>2</v>
      </c>
      <c r="K15" s="12">
        <v>2</v>
      </c>
      <c r="L15" s="34">
        <v>4</v>
      </c>
      <c r="M15" s="25">
        <v>4</v>
      </c>
      <c r="N15" s="12">
        <v>4</v>
      </c>
      <c r="O15" s="12">
        <v>4</v>
      </c>
      <c r="P15" s="12">
        <v>4</v>
      </c>
      <c r="Q15" s="12">
        <v>4</v>
      </c>
      <c r="R15" s="12">
        <v>6</v>
      </c>
      <c r="S15" s="12">
        <v>6</v>
      </c>
      <c r="T15" s="88">
        <v>6</v>
      </c>
      <c r="U15" s="88">
        <f>SUM(C15:T15)</f>
        <v>68</v>
      </c>
      <c r="V15" s="54"/>
      <c r="W15" s="54"/>
      <c r="X15" s="54"/>
      <c r="Y15" s="54"/>
      <c r="Z15" s="54"/>
      <c r="AA15" s="54"/>
      <c r="AB15" s="57"/>
      <c r="AC15" s="54"/>
      <c r="AD15" s="57"/>
      <c r="AE15" s="54"/>
      <c r="AF15" s="54"/>
      <c r="AG15" s="54"/>
      <c r="AH15" s="54"/>
      <c r="AI15" s="54">
        <v>2</v>
      </c>
      <c r="AJ15" s="54"/>
      <c r="AK15" s="54">
        <v>2</v>
      </c>
      <c r="AL15" s="57"/>
      <c r="AM15" s="57"/>
      <c r="AN15" s="54"/>
      <c r="AO15" s="54"/>
      <c r="AP15" s="54">
        <v>2</v>
      </c>
      <c r="AQ15" s="54">
        <v>1</v>
      </c>
      <c r="AR15" s="57"/>
      <c r="AS15" s="54">
        <v>9</v>
      </c>
      <c r="AT15" s="92"/>
      <c r="AU15" s="88">
        <f>SUM(V15:AT15)</f>
        <v>16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13">
        <f>SUM(C15:BN15)</f>
        <v>168</v>
      </c>
      <c r="BP15" s="13"/>
    </row>
    <row r="16" spans="1:68" s="27" customFormat="1">
      <c r="A16" s="96"/>
      <c r="B16" s="24" t="s">
        <v>32</v>
      </c>
      <c r="C16" s="25"/>
      <c r="D16" s="25"/>
      <c r="E16" s="25"/>
      <c r="F16" s="25"/>
      <c r="G16" s="25"/>
      <c r="H16" s="25"/>
      <c r="I16" s="25"/>
      <c r="J16" s="25"/>
      <c r="K16" s="25"/>
      <c r="L16" s="34"/>
      <c r="M16" s="25"/>
      <c r="N16" s="25"/>
      <c r="O16" s="25"/>
      <c r="P16" s="25"/>
      <c r="Q16" s="25"/>
      <c r="R16" s="25"/>
      <c r="S16" s="25"/>
      <c r="T16" s="88"/>
      <c r="U16" s="88"/>
      <c r="V16" s="56"/>
      <c r="W16" s="56"/>
      <c r="X16" s="56"/>
      <c r="Y16" s="56"/>
      <c r="Z16" s="56"/>
      <c r="AA16" s="56"/>
      <c r="AB16" s="57"/>
      <c r="AC16" s="56"/>
      <c r="AD16" s="57"/>
      <c r="AE16" s="56"/>
      <c r="AF16" s="56"/>
      <c r="AG16" s="56"/>
      <c r="AH16" s="56"/>
      <c r="AI16" s="56"/>
      <c r="AJ16" s="56"/>
      <c r="AK16" s="56"/>
      <c r="AL16" s="57"/>
      <c r="AM16" s="57"/>
      <c r="AN16" s="56"/>
      <c r="AO16" s="56"/>
      <c r="AP16" s="56"/>
      <c r="AQ16" s="56"/>
      <c r="AR16" s="57"/>
      <c r="AS16" s="56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59"/>
      <c r="BP16" s="61">
        <f>SUM(C16:BN16)</f>
        <v>0</v>
      </c>
    </row>
    <row r="17" spans="1:69">
      <c r="A17" s="95" t="s">
        <v>3</v>
      </c>
      <c r="B17" s="5" t="s">
        <v>31</v>
      </c>
      <c r="C17" s="12">
        <v>2</v>
      </c>
      <c r="D17" s="40">
        <v>2</v>
      </c>
      <c r="E17" s="40">
        <v>2</v>
      </c>
      <c r="F17" s="40">
        <v>2</v>
      </c>
      <c r="G17" s="40">
        <v>2</v>
      </c>
      <c r="H17" s="40">
        <v>2</v>
      </c>
      <c r="I17" s="40">
        <v>2</v>
      </c>
      <c r="J17" s="40">
        <v>2</v>
      </c>
      <c r="K17" s="40">
        <v>2</v>
      </c>
      <c r="L17" s="34">
        <v>2</v>
      </c>
      <c r="M17" s="25">
        <v>2</v>
      </c>
      <c r="N17" s="12">
        <v>2</v>
      </c>
      <c r="O17" s="40">
        <v>2</v>
      </c>
      <c r="P17" s="40">
        <v>2</v>
      </c>
      <c r="Q17" s="40">
        <v>4</v>
      </c>
      <c r="R17" s="40">
        <v>4</v>
      </c>
      <c r="S17" s="40">
        <v>4</v>
      </c>
      <c r="T17" s="88">
        <v>2</v>
      </c>
      <c r="U17" s="88">
        <f>SUM(C17:T17)</f>
        <v>42</v>
      </c>
      <c r="V17" s="54"/>
      <c r="W17" s="54"/>
      <c r="X17" s="54"/>
      <c r="Y17" s="54"/>
      <c r="Z17" s="54"/>
      <c r="AA17" s="54"/>
      <c r="AB17" s="57"/>
      <c r="AC17" s="54"/>
      <c r="AD17" s="57"/>
      <c r="AE17" s="54"/>
      <c r="AF17" s="54">
        <v>2</v>
      </c>
      <c r="AG17" s="54">
        <v>4</v>
      </c>
      <c r="AH17" s="54">
        <v>2</v>
      </c>
      <c r="AI17" s="54">
        <v>4</v>
      </c>
      <c r="AJ17" s="54">
        <v>2</v>
      </c>
      <c r="AK17" s="54">
        <v>2</v>
      </c>
      <c r="AL17" s="57"/>
      <c r="AM17" s="57">
        <v>2</v>
      </c>
      <c r="AN17" s="54"/>
      <c r="AO17" s="54"/>
      <c r="AP17" s="54">
        <v>2</v>
      </c>
      <c r="AQ17" s="54"/>
      <c r="AR17" s="57">
        <v>4</v>
      </c>
      <c r="AS17" s="54">
        <v>9</v>
      </c>
      <c r="AT17" s="92">
        <v>6</v>
      </c>
      <c r="AU17" s="88">
        <f>SUM(V17:AT17)</f>
        <v>39</v>
      </c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13">
        <f>SUM(C17:BN17)</f>
        <v>162</v>
      </c>
      <c r="BP17" s="13"/>
      <c r="BQ17" s="2"/>
    </row>
    <row r="18" spans="1:69" s="27" customFormat="1">
      <c r="A18" s="96"/>
      <c r="B18" s="24" t="s">
        <v>32</v>
      </c>
      <c r="C18" s="25"/>
      <c r="D18" s="25"/>
      <c r="E18" s="25"/>
      <c r="F18" s="25"/>
      <c r="G18" s="25"/>
      <c r="H18" s="25"/>
      <c r="I18" s="25"/>
      <c r="J18" s="25"/>
      <c r="K18" s="25"/>
      <c r="L18" s="34"/>
      <c r="M18" s="25"/>
      <c r="N18" s="25"/>
      <c r="O18" s="25"/>
      <c r="P18" s="25"/>
      <c r="Q18" s="25"/>
      <c r="R18" s="25"/>
      <c r="S18" s="25"/>
      <c r="T18" s="88"/>
      <c r="U18" s="88"/>
      <c r="V18" s="5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93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59"/>
      <c r="BP18" s="61">
        <f>SUM(C18:BN18)</f>
        <v>0</v>
      </c>
      <c r="BQ18" s="28"/>
    </row>
    <row r="19" spans="1:69">
      <c r="A19" s="95" t="s">
        <v>39</v>
      </c>
      <c r="B19" s="5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34"/>
      <c r="M19" s="25"/>
      <c r="N19" s="12"/>
      <c r="O19" s="12"/>
      <c r="P19" s="12"/>
      <c r="Q19" s="12"/>
      <c r="R19" s="12"/>
      <c r="S19" s="12"/>
      <c r="T19" s="88"/>
      <c r="U19" s="88"/>
      <c r="V19" s="54"/>
      <c r="W19" s="54"/>
      <c r="X19" s="54"/>
      <c r="Y19" s="54"/>
      <c r="Z19" s="54"/>
      <c r="AA19" s="54"/>
      <c r="AB19" s="57"/>
      <c r="AC19" s="54"/>
      <c r="AD19" s="57"/>
      <c r="AE19" s="54"/>
      <c r="AF19" s="54"/>
      <c r="AG19" s="54"/>
      <c r="AH19" s="54"/>
      <c r="AI19" s="54"/>
      <c r="AJ19" s="54"/>
      <c r="AK19" s="54"/>
      <c r="AL19" s="57"/>
      <c r="AM19" s="57"/>
      <c r="AN19" s="54"/>
      <c r="AO19" s="54"/>
      <c r="AP19" s="54"/>
      <c r="AQ19" s="54"/>
      <c r="AR19" s="57"/>
      <c r="AS19" s="54"/>
      <c r="AT19" s="92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13"/>
      <c r="BP19" s="13"/>
      <c r="BQ19" s="2"/>
    </row>
    <row r="20" spans="1:69" s="27" customFormat="1">
      <c r="A20" s="96"/>
      <c r="B20" s="24" t="s">
        <v>32</v>
      </c>
      <c r="C20" s="25"/>
      <c r="D20" s="25"/>
      <c r="E20" s="25"/>
      <c r="F20" s="25"/>
      <c r="G20" s="25"/>
      <c r="H20" s="25"/>
      <c r="I20" s="25"/>
      <c r="J20" s="25"/>
      <c r="K20" s="25"/>
      <c r="L20" s="34"/>
      <c r="M20" s="25"/>
      <c r="N20" s="25"/>
      <c r="O20" s="25"/>
      <c r="P20" s="25"/>
      <c r="Q20" s="25"/>
      <c r="R20" s="25"/>
      <c r="S20" s="25"/>
      <c r="T20" s="88"/>
      <c r="U20" s="88"/>
      <c r="V20" s="56"/>
      <c r="W20" s="56"/>
      <c r="X20" s="56"/>
      <c r="Y20" s="56"/>
      <c r="Z20" s="56"/>
      <c r="AA20" s="56"/>
      <c r="AB20" s="57"/>
      <c r="AC20" s="56"/>
      <c r="AD20" s="57"/>
      <c r="AE20" s="56"/>
      <c r="AF20" s="56"/>
      <c r="AG20" s="56"/>
      <c r="AH20" s="56"/>
      <c r="AI20" s="56"/>
      <c r="AJ20" s="56"/>
      <c r="AK20" s="56"/>
      <c r="AL20" s="57"/>
      <c r="AM20" s="57"/>
      <c r="AN20" s="56"/>
      <c r="AO20" s="56"/>
      <c r="AP20" s="56"/>
      <c r="AQ20" s="56"/>
      <c r="AR20" s="57"/>
      <c r="AS20" s="56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61"/>
      <c r="BP20" s="61"/>
      <c r="BQ20" s="28"/>
    </row>
    <row r="21" spans="1:69" s="32" customFormat="1" ht="12.75" customHeight="1">
      <c r="A21" s="101" t="s">
        <v>40</v>
      </c>
      <c r="B21" s="29" t="s">
        <v>31</v>
      </c>
      <c r="C21" s="30"/>
      <c r="D21" s="30"/>
      <c r="E21" s="30"/>
      <c r="F21" s="30"/>
      <c r="G21" s="30"/>
      <c r="H21" s="30"/>
      <c r="I21" s="30"/>
      <c r="J21" s="30"/>
      <c r="K21" s="30"/>
      <c r="L21" s="34"/>
      <c r="M21" s="25"/>
      <c r="N21" s="30"/>
      <c r="O21" s="30"/>
      <c r="P21" s="30"/>
      <c r="Q21" s="30"/>
      <c r="R21" s="30"/>
      <c r="S21" s="30"/>
      <c r="T21" s="88"/>
      <c r="U21" s="88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58">
        <f>SUM(C21:BN21)</f>
        <v>0</v>
      </c>
      <c r="BP21" s="58"/>
      <c r="BQ21" s="31"/>
    </row>
    <row r="22" spans="1:69" s="27" customFormat="1">
      <c r="A22" s="102"/>
      <c r="B22" s="24" t="s">
        <v>32</v>
      </c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25"/>
      <c r="N22" s="25"/>
      <c r="O22" s="25"/>
      <c r="P22" s="25"/>
      <c r="Q22" s="25"/>
      <c r="R22" s="25"/>
      <c r="S22" s="25"/>
      <c r="T22" s="88"/>
      <c r="U22" s="88"/>
      <c r="V22" s="56"/>
      <c r="W22" s="56"/>
      <c r="X22" s="56"/>
      <c r="Y22" s="56"/>
      <c r="Z22" s="56"/>
      <c r="AA22" s="56"/>
      <c r="AB22" s="57"/>
      <c r="AC22" s="56"/>
      <c r="AD22" s="57"/>
      <c r="AE22" s="56"/>
      <c r="AF22" s="56"/>
      <c r="AG22" s="56"/>
      <c r="AH22" s="56"/>
      <c r="AI22" s="56"/>
      <c r="AJ22" s="56"/>
      <c r="AK22" s="56"/>
      <c r="AL22" s="57"/>
      <c r="AM22" s="57"/>
      <c r="AN22" s="56"/>
      <c r="AO22" s="56"/>
      <c r="AP22" s="56"/>
      <c r="AQ22" s="56"/>
      <c r="AR22" s="57"/>
      <c r="AS22" s="56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59"/>
      <c r="BP22" s="56">
        <f>SUM(C22:BN22)</f>
        <v>0</v>
      </c>
      <c r="BQ22" s="28"/>
    </row>
    <row r="23" spans="1:69">
      <c r="A23" s="95" t="s">
        <v>47</v>
      </c>
      <c r="B23" s="5" t="s">
        <v>31</v>
      </c>
      <c r="C23" s="12"/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34"/>
      <c r="M23" s="25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1</v>
      </c>
      <c r="T23" s="88"/>
      <c r="U23" s="88">
        <f>SUM(C23:T23)</f>
        <v>29</v>
      </c>
      <c r="V23" s="54"/>
      <c r="W23" s="54"/>
      <c r="X23" s="54"/>
      <c r="Y23" s="54"/>
      <c r="Z23" s="54"/>
      <c r="AA23" s="54"/>
      <c r="AB23" s="57"/>
      <c r="AC23" s="54"/>
      <c r="AD23" s="57"/>
      <c r="AE23" s="54"/>
      <c r="AF23" s="54"/>
      <c r="AG23" s="54"/>
      <c r="AH23" s="54"/>
      <c r="AI23" s="54"/>
      <c r="AJ23" s="54"/>
      <c r="AK23" s="54"/>
      <c r="AL23" s="57"/>
      <c r="AM23" s="57"/>
      <c r="AN23" s="54"/>
      <c r="AO23" s="54"/>
      <c r="AP23" s="54"/>
      <c r="AQ23" s="54"/>
      <c r="AR23" s="57"/>
      <c r="AS23" s="54"/>
      <c r="AT23" s="92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13">
        <f>SUM(C23:BN23)</f>
        <v>58</v>
      </c>
      <c r="BP23" s="13"/>
      <c r="BQ23" s="2"/>
    </row>
    <row r="24" spans="1:69" s="27" customFormat="1">
      <c r="A24" s="96"/>
      <c r="B24" s="24" t="s">
        <v>32</v>
      </c>
      <c r="C24" s="25"/>
      <c r="D24" s="25"/>
      <c r="E24" s="25"/>
      <c r="F24" s="25"/>
      <c r="G24" s="25"/>
      <c r="H24" s="25"/>
      <c r="I24" s="25"/>
      <c r="J24" s="25"/>
      <c r="K24" s="25"/>
      <c r="L24" s="34"/>
      <c r="M24" s="25"/>
      <c r="N24" s="25"/>
      <c r="O24" s="25"/>
      <c r="P24" s="25"/>
      <c r="Q24" s="25"/>
      <c r="R24" s="25"/>
      <c r="S24" s="25"/>
      <c r="T24" s="88"/>
      <c r="U24" s="88"/>
      <c r="V24" s="56"/>
      <c r="W24" s="56"/>
      <c r="X24" s="56"/>
      <c r="Y24" s="56"/>
      <c r="Z24" s="56"/>
      <c r="AA24" s="56"/>
      <c r="AB24" s="57"/>
      <c r="AC24" s="56"/>
      <c r="AD24" s="57"/>
      <c r="AE24" s="56"/>
      <c r="AF24" s="56"/>
      <c r="AG24" s="56"/>
      <c r="AH24" s="56"/>
      <c r="AI24" s="56"/>
      <c r="AJ24" s="56"/>
      <c r="AK24" s="56"/>
      <c r="AL24" s="57"/>
      <c r="AM24" s="57"/>
      <c r="AN24" s="56"/>
      <c r="AO24" s="56"/>
      <c r="AP24" s="56"/>
      <c r="AQ24" s="56"/>
      <c r="AR24" s="57"/>
      <c r="AS24" s="56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59"/>
      <c r="BP24" s="61">
        <f>SUM(C24:BN24)</f>
        <v>0</v>
      </c>
      <c r="BQ24" s="28"/>
    </row>
    <row r="25" spans="1:69">
      <c r="A25" s="95" t="s">
        <v>10</v>
      </c>
      <c r="B25" s="5" t="s">
        <v>31</v>
      </c>
      <c r="C25" s="12"/>
      <c r="D25" s="12">
        <v>4</v>
      </c>
      <c r="E25" s="12">
        <v>4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34">
        <v>2</v>
      </c>
      <c r="M25" s="25">
        <v>4</v>
      </c>
      <c r="N25" s="12">
        <v>4</v>
      </c>
      <c r="O25" s="12">
        <v>4</v>
      </c>
      <c r="P25" s="12">
        <v>2</v>
      </c>
      <c r="Q25" s="12">
        <v>2</v>
      </c>
      <c r="R25" s="12">
        <v>2</v>
      </c>
      <c r="S25" s="12">
        <v>2</v>
      </c>
      <c r="T25" s="88">
        <v>3</v>
      </c>
      <c r="U25" s="88">
        <f>SUM(C25:T25)</f>
        <v>57</v>
      </c>
      <c r="V25" s="54">
        <v>4</v>
      </c>
      <c r="W25" s="67">
        <v>2</v>
      </c>
      <c r="X25" s="67">
        <v>2</v>
      </c>
      <c r="Y25" s="67">
        <v>2</v>
      </c>
      <c r="Z25" s="67">
        <v>2</v>
      </c>
      <c r="AA25" s="67">
        <v>2</v>
      </c>
      <c r="AB25" s="68">
        <v>2</v>
      </c>
      <c r="AC25" s="67">
        <v>2</v>
      </c>
      <c r="AD25" s="68">
        <v>4</v>
      </c>
      <c r="AE25" s="67">
        <v>4</v>
      </c>
      <c r="AF25" s="54">
        <v>4</v>
      </c>
      <c r="AG25" s="74"/>
      <c r="AH25" s="54"/>
      <c r="AI25" s="54"/>
      <c r="AJ25" s="54"/>
      <c r="AK25" s="57"/>
      <c r="AL25" s="54"/>
      <c r="AM25" s="57"/>
      <c r="AN25" s="54"/>
      <c r="AO25" s="54"/>
      <c r="AP25" s="54"/>
      <c r="AQ25" s="54"/>
      <c r="AR25" s="54"/>
      <c r="AS25" s="54"/>
      <c r="AT25" s="92"/>
      <c r="AU25" s="88">
        <f>SUM(V25:AT25)</f>
        <v>30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13">
        <f>SUM(C25:BN25)</f>
        <v>174</v>
      </c>
      <c r="BP25" s="13"/>
      <c r="BQ25" s="2"/>
    </row>
    <row r="26" spans="1:69" s="27" customFormat="1">
      <c r="A26" s="96"/>
      <c r="B26" s="24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34"/>
      <c r="M26" s="25"/>
      <c r="N26" s="25"/>
      <c r="O26" s="25"/>
      <c r="P26" s="25"/>
      <c r="Q26" s="25"/>
      <c r="R26" s="25"/>
      <c r="S26" s="25"/>
      <c r="T26" s="88"/>
      <c r="U26" s="88"/>
      <c r="V26" s="56"/>
      <c r="W26" s="56"/>
      <c r="X26" s="56"/>
      <c r="Y26" s="56"/>
      <c r="Z26" s="56"/>
      <c r="AA26" s="56"/>
      <c r="AB26" s="57"/>
      <c r="AC26" s="56"/>
      <c r="AD26" s="57"/>
      <c r="AE26" s="56"/>
      <c r="AF26" s="56"/>
      <c r="AG26" s="56"/>
      <c r="AH26" s="56"/>
      <c r="AI26" s="56"/>
      <c r="AJ26" s="56"/>
      <c r="AK26" s="56"/>
      <c r="AL26" s="57"/>
      <c r="AM26" s="57"/>
      <c r="AN26" s="56"/>
      <c r="AO26" s="56"/>
      <c r="AP26" s="56"/>
      <c r="AQ26" s="56"/>
      <c r="AR26" s="57"/>
      <c r="AS26" s="56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59"/>
      <c r="BP26" s="61">
        <f>SUM(C26:BN26)</f>
        <v>0</v>
      </c>
      <c r="BQ26" s="28"/>
    </row>
    <row r="27" spans="1:69">
      <c r="A27" s="95" t="s">
        <v>42</v>
      </c>
      <c r="B27" s="5"/>
      <c r="C27" s="23"/>
      <c r="D27" s="23"/>
      <c r="E27" s="23"/>
      <c r="F27" s="23"/>
      <c r="G27" s="23"/>
      <c r="H27" s="23"/>
      <c r="I27" s="23"/>
      <c r="J27" s="23"/>
      <c r="K27" s="23"/>
      <c r="L27" s="34"/>
      <c r="M27" s="25"/>
      <c r="N27" s="23"/>
      <c r="O27" s="23"/>
      <c r="P27" s="23"/>
      <c r="Q27" s="23"/>
      <c r="R27" s="23"/>
      <c r="S27" s="23"/>
      <c r="T27" s="88"/>
      <c r="U27" s="88"/>
      <c r="V27" s="54"/>
      <c r="W27" s="54"/>
      <c r="X27" s="54"/>
      <c r="Y27" s="54"/>
      <c r="Z27" s="54"/>
      <c r="AA27" s="54"/>
      <c r="AB27" s="57"/>
      <c r="AC27" s="54"/>
      <c r="AD27" s="57"/>
      <c r="AE27" s="54"/>
      <c r="AF27" s="54"/>
      <c r="AG27" s="54"/>
      <c r="AH27" s="54"/>
      <c r="AI27" s="54"/>
      <c r="AJ27" s="54"/>
      <c r="AK27" s="54"/>
      <c r="AL27" s="57"/>
      <c r="AM27" s="57"/>
      <c r="AN27" s="54"/>
      <c r="AO27" s="54"/>
      <c r="AP27" s="54"/>
      <c r="AQ27" s="54"/>
      <c r="AR27" s="57"/>
      <c r="AS27" s="54"/>
      <c r="AT27" s="92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13"/>
      <c r="BP27" s="13"/>
      <c r="BQ27" s="2"/>
    </row>
    <row r="28" spans="1:69" s="27" customFormat="1">
      <c r="A28" s="96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34"/>
      <c r="M28" s="25"/>
      <c r="N28" s="25"/>
      <c r="O28" s="25"/>
      <c r="P28" s="25"/>
      <c r="Q28" s="25"/>
      <c r="R28" s="25"/>
      <c r="S28" s="25"/>
      <c r="T28" s="88"/>
      <c r="U28" s="88"/>
      <c r="V28" s="56"/>
      <c r="W28" s="56"/>
      <c r="X28" s="56"/>
      <c r="Y28" s="56"/>
      <c r="Z28" s="56"/>
      <c r="AA28" s="56"/>
      <c r="AB28" s="57"/>
      <c r="AC28" s="56"/>
      <c r="AD28" s="57"/>
      <c r="AE28" s="56"/>
      <c r="AF28" s="56"/>
      <c r="AG28" s="56"/>
      <c r="AH28" s="56"/>
      <c r="AI28" s="56"/>
      <c r="AJ28" s="56"/>
      <c r="AK28" s="56"/>
      <c r="AL28" s="57"/>
      <c r="AM28" s="57"/>
      <c r="AN28" s="56"/>
      <c r="AO28" s="56"/>
      <c r="AP28" s="56"/>
      <c r="AQ28" s="56"/>
      <c r="AR28" s="57"/>
      <c r="AS28" s="56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61"/>
      <c r="BP28" s="61"/>
      <c r="BQ28" s="28"/>
    </row>
    <row r="29" spans="1:69">
      <c r="A29" s="95" t="s">
        <v>48</v>
      </c>
      <c r="B29" s="5" t="s">
        <v>31</v>
      </c>
      <c r="C29" s="12"/>
      <c r="D29" s="12"/>
      <c r="E29" s="12"/>
      <c r="F29" s="12"/>
      <c r="G29" s="12"/>
      <c r="H29" s="12"/>
      <c r="I29" s="12"/>
      <c r="J29" s="12"/>
      <c r="K29" s="12"/>
      <c r="L29" s="34"/>
      <c r="M29" s="25"/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12">
        <v>4</v>
      </c>
      <c r="T29" s="88"/>
      <c r="U29" s="88">
        <f>SUM(C29:T29)</f>
        <v>24</v>
      </c>
      <c r="V29" s="54"/>
      <c r="W29" s="67"/>
      <c r="X29" s="67"/>
      <c r="Y29" s="67"/>
      <c r="Z29" s="67"/>
      <c r="AA29" s="67"/>
      <c r="AB29" s="68"/>
      <c r="AC29" s="67"/>
      <c r="AD29" s="68"/>
      <c r="AE29" s="67"/>
      <c r="AF29" s="67"/>
      <c r="AG29" s="67">
        <v>2</v>
      </c>
      <c r="AH29" s="67"/>
      <c r="AI29" s="54">
        <v>2</v>
      </c>
      <c r="AJ29" s="54">
        <v>2</v>
      </c>
      <c r="AK29" s="54">
        <v>2</v>
      </c>
      <c r="AL29" s="54">
        <v>2</v>
      </c>
      <c r="AM29" s="54">
        <v>2</v>
      </c>
      <c r="AN29" s="57"/>
      <c r="AO29" s="54"/>
      <c r="AP29" s="57">
        <v>2</v>
      </c>
      <c r="AQ29" s="54"/>
      <c r="AR29" s="54">
        <v>10</v>
      </c>
      <c r="AS29" s="54"/>
      <c r="AT29" s="88"/>
      <c r="AU29" s="88">
        <f>SUM(V29:AT29)</f>
        <v>24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13">
        <f>SUM(C29:BN29)</f>
        <v>96</v>
      </c>
      <c r="BP29" s="13"/>
      <c r="BQ29" s="2"/>
    </row>
    <row r="30" spans="1:69" s="27" customFormat="1">
      <c r="A30" s="96"/>
      <c r="B30" s="24" t="s">
        <v>32</v>
      </c>
      <c r="C30" s="25"/>
      <c r="D30" s="25"/>
      <c r="E30" s="25"/>
      <c r="F30" s="25"/>
      <c r="G30" s="25"/>
      <c r="H30" s="25"/>
      <c r="I30" s="25"/>
      <c r="J30" s="25"/>
      <c r="K30" s="25"/>
      <c r="L30" s="34"/>
      <c r="M30" s="25"/>
      <c r="N30" s="25"/>
      <c r="O30" s="25"/>
      <c r="P30" s="25"/>
      <c r="Q30" s="25"/>
      <c r="R30" s="25"/>
      <c r="S30" s="25"/>
      <c r="T30" s="88"/>
      <c r="U30" s="88"/>
      <c r="V30" s="56"/>
      <c r="W30" s="56"/>
      <c r="X30" s="56"/>
      <c r="Y30" s="56"/>
      <c r="Z30" s="56"/>
      <c r="AA30" s="56"/>
      <c r="AB30" s="57"/>
      <c r="AC30" s="56"/>
      <c r="AD30" s="57"/>
      <c r="AE30" s="56"/>
      <c r="AF30" s="56"/>
      <c r="AG30" s="56"/>
      <c r="AH30" s="56"/>
      <c r="AI30" s="56"/>
      <c r="AJ30" s="56"/>
      <c r="AK30" s="56"/>
      <c r="AL30" s="57"/>
      <c r="AM30" s="57"/>
      <c r="AN30" s="56"/>
      <c r="AO30" s="56"/>
      <c r="AP30" s="56"/>
      <c r="AQ30" s="56"/>
      <c r="AR30" s="57"/>
      <c r="AS30" s="56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59"/>
      <c r="BP30" s="61">
        <f>SUM(C30:BN30)</f>
        <v>0</v>
      </c>
      <c r="BQ30" s="28"/>
    </row>
    <row r="31" spans="1:69" ht="12.75" customHeight="1">
      <c r="A31" s="99" t="s">
        <v>9</v>
      </c>
      <c r="B31" s="5" t="s">
        <v>31</v>
      </c>
      <c r="C31" s="12"/>
      <c r="D31" s="12"/>
      <c r="E31" s="12"/>
      <c r="F31" s="12"/>
      <c r="G31" s="12"/>
      <c r="H31" s="12"/>
      <c r="I31" s="12"/>
      <c r="J31" s="12"/>
      <c r="K31" s="12"/>
      <c r="L31" s="34"/>
      <c r="M31" s="25"/>
      <c r="N31" s="12"/>
      <c r="O31" s="12"/>
      <c r="P31" s="12"/>
      <c r="Q31" s="12"/>
      <c r="R31" s="12"/>
      <c r="S31" s="12"/>
      <c r="T31" s="88"/>
      <c r="U31" s="88"/>
      <c r="V31" s="54"/>
      <c r="W31" s="54"/>
      <c r="X31" s="54"/>
      <c r="Y31" s="54"/>
      <c r="Z31" s="54"/>
      <c r="AA31" s="54"/>
      <c r="AB31" s="57"/>
      <c r="AC31" s="54"/>
      <c r="AD31" s="57"/>
      <c r="AE31" s="54"/>
      <c r="AF31" s="67"/>
      <c r="AG31" s="67"/>
      <c r="AH31" s="67"/>
      <c r="AI31" s="67"/>
      <c r="AJ31" s="67"/>
      <c r="AK31" s="67"/>
      <c r="AL31" s="68"/>
      <c r="AM31" s="68"/>
      <c r="AN31" s="68"/>
      <c r="AO31" s="67"/>
      <c r="AP31" s="67"/>
      <c r="AQ31" s="67"/>
      <c r="AR31" s="68"/>
      <c r="AS31" s="67"/>
      <c r="AT31" s="92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13"/>
      <c r="BP31" s="13"/>
      <c r="BQ31" s="2"/>
    </row>
    <row r="32" spans="1:69" s="27" customFormat="1" ht="12.75" customHeight="1">
      <c r="A32" s="100"/>
      <c r="B32" s="24" t="s">
        <v>32</v>
      </c>
      <c r="C32" s="25"/>
      <c r="D32" s="25"/>
      <c r="E32" s="25"/>
      <c r="F32" s="25"/>
      <c r="G32" s="25"/>
      <c r="H32" s="25"/>
      <c r="I32" s="25"/>
      <c r="J32" s="25"/>
      <c r="K32" s="25"/>
      <c r="L32" s="34"/>
      <c r="M32" s="25"/>
      <c r="N32" s="25"/>
      <c r="O32" s="25"/>
      <c r="P32" s="25"/>
      <c r="Q32" s="25"/>
      <c r="R32" s="25"/>
      <c r="S32" s="25"/>
      <c r="T32" s="88"/>
      <c r="U32" s="88"/>
      <c r="V32" s="56"/>
      <c r="W32" s="56"/>
      <c r="X32" s="56"/>
      <c r="Y32" s="56"/>
      <c r="Z32" s="56"/>
      <c r="AA32" s="56"/>
      <c r="AB32" s="57"/>
      <c r="AC32" s="56"/>
      <c r="AD32" s="57"/>
      <c r="AE32" s="56"/>
      <c r="AF32" s="56"/>
      <c r="AG32" s="56"/>
      <c r="AH32" s="56"/>
      <c r="AI32" s="56"/>
      <c r="AJ32" s="56"/>
      <c r="AK32" s="56"/>
      <c r="AL32" s="57"/>
      <c r="AM32" s="57"/>
      <c r="AN32" s="56"/>
      <c r="AO32" s="56"/>
      <c r="AP32" s="56"/>
      <c r="AQ32" s="56"/>
      <c r="AR32" s="57"/>
      <c r="AS32" s="56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61"/>
      <c r="BP32" s="61"/>
      <c r="BQ32" s="28"/>
    </row>
    <row r="33" spans="1:69" s="32" customFormat="1" ht="12.75" customHeight="1">
      <c r="A33" s="101" t="s">
        <v>41</v>
      </c>
      <c r="B33" s="29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4"/>
      <c r="M33" s="25"/>
      <c r="N33" s="30"/>
      <c r="O33" s="30"/>
      <c r="P33" s="30"/>
      <c r="Q33" s="30"/>
      <c r="R33" s="30"/>
      <c r="S33" s="30"/>
      <c r="T33" s="88"/>
      <c r="U33" s="88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58">
        <f>SUM(C33:BN33)</f>
        <v>0</v>
      </c>
      <c r="BP33" s="58"/>
      <c r="BQ33" s="31"/>
    </row>
    <row r="34" spans="1:69" s="27" customFormat="1">
      <c r="A34" s="102"/>
      <c r="B34" s="24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34"/>
      <c r="M34" s="25"/>
      <c r="N34" s="25"/>
      <c r="O34" s="25"/>
      <c r="P34" s="25"/>
      <c r="Q34" s="25"/>
      <c r="R34" s="25"/>
      <c r="S34" s="25"/>
      <c r="T34" s="88"/>
      <c r="U34" s="88"/>
      <c r="V34" s="56"/>
      <c r="W34" s="56"/>
      <c r="X34" s="56"/>
      <c r="Y34" s="56"/>
      <c r="Z34" s="56"/>
      <c r="AA34" s="56"/>
      <c r="AB34" s="57"/>
      <c r="AC34" s="56"/>
      <c r="AD34" s="57"/>
      <c r="AE34" s="56"/>
      <c r="AF34" s="56"/>
      <c r="AG34" s="56"/>
      <c r="AH34" s="56"/>
      <c r="AI34" s="56"/>
      <c r="AJ34" s="56"/>
      <c r="AK34" s="56"/>
      <c r="AL34" s="57"/>
      <c r="AM34" s="57"/>
      <c r="AN34" s="56"/>
      <c r="AO34" s="56"/>
      <c r="AP34" s="56"/>
      <c r="AQ34" s="56"/>
      <c r="AR34" s="57"/>
      <c r="AS34" s="56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59"/>
      <c r="BP34" s="61">
        <f>SUM(C34:BN34)</f>
        <v>0</v>
      </c>
      <c r="BQ34" s="28"/>
    </row>
    <row r="35" spans="1:69">
      <c r="A35" s="95" t="s">
        <v>34</v>
      </c>
      <c r="B35" s="5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34"/>
      <c r="M35" s="25"/>
      <c r="N35" s="12"/>
      <c r="O35" s="12"/>
      <c r="P35" s="12"/>
      <c r="Q35" s="12"/>
      <c r="R35" s="12"/>
      <c r="S35" s="12"/>
      <c r="T35" s="88"/>
      <c r="U35" s="88"/>
      <c r="V35" s="54"/>
      <c r="W35" s="54"/>
      <c r="X35" s="54"/>
      <c r="Y35" s="54"/>
      <c r="Z35" s="54"/>
      <c r="AA35" s="54"/>
      <c r="AB35" s="57"/>
      <c r="AC35" s="54"/>
      <c r="AD35" s="57"/>
      <c r="AE35" s="54"/>
      <c r="AF35" s="54"/>
      <c r="AG35" s="54"/>
      <c r="AH35" s="54"/>
      <c r="AI35" s="54"/>
      <c r="AJ35" s="54"/>
      <c r="AK35" s="54"/>
      <c r="AL35" s="57"/>
      <c r="AM35" s="57"/>
      <c r="AN35" s="54"/>
      <c r="AO35" s="54"/>
      <c r="AP35" s="54"/>
      <c r="AQ35" s="54"/>
      <c r="AR35" s="57"/>
      <c r="AS35" s="54"/>
      <c r="AT35" s="92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13"/>
      <c r="BP35" s="13"/>
      <c r="BQ35" s="2"/>
    </row>
    <row r="36" spans="1:69" s="27" customFormat="1">
      <c r="A36" s="96"/>
      <c r="B36" s="24" t="s">
        <v>32</v>
      </c>
      <c r="C36" s="25"/>
      <c r="D36" s="25"/>
      <c r="E36" s="25"/>
      <c r="F36" s="25"/>
      <c r="G36" s="25"/>
      <c r="H36" s="25"/>
      <c r="I36" s="25"/>
      <c r="J36" s="25"/>
      <c r="K36" s="25"/>
      <c r="L36" s="34"/>
      <c r="M36" s="25"/>
      <c r="N36" s="25"/>
      <c r="O36" s="25"/>
      <c r="P36" s="25"/>
      <c r="Q36" s="25"/>
      <c r="R36" s="25"/>
      <c r="S36" s="25"/>
      <c r="T36" s="88"/>
      <c r="U36" s="88"/>
      <c r="V36" s="56"/>
      <c r="W36" s="56"/>
      <c r="X36" s="56"/>
      <c r="Y36" s="56"/>
      <c r="Z36" s="56"/>
      <c r="AA36" s="56"/>
      <c r="AB36" s="57"/>
      <c r="AC36" s="56"/>
      <c r="AD36" s="57"/>
      <c r="AE36" s="56"/>
      <c r="AF36" s="56"/>
      <c r="AG36" s="56"/>
      <c r="AH36" s="56"/>
      <c r="AI36" s="56"/>
      <c r="AJ36" s="56"/>
      <c r="AK36" s="56"/>
      <c r="AL36" s="57"/>
      <c r="AM36" s="57"/>
      <c r="AN36" s="56"/>
      <c r="AO36" s="56"/>
      <c r="AP36" s="56"/>
      <c r="AQ36" s="56"/>
      <c r="AR36" s="57"/>
      <c r="AS36" s="56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61"/>
      <c r="BP36" s="61"/>
      <c r="BQ36" s="28"/>
    </row>
    <row r="37" spans="1:69" ht="12.75" customHeight="1">
      <c r="A37" s="95" t="s">
        <v>49</v>
      </c>
      <c r="B37" s="5" t="s">
        <v>31</v>
      </c>
      <c r="C37" s="12"/>
      <c r="D37" s="12"/>
      <c r="E37" s="12"/>
      <c r="F37" s="12"/>
      <c r="G37" s="12"/>
      <c r="H37" s="12"/>
      <c r="I37" s="12"/>
      <c r="J37" s="12"/>
      <c r="K37" s="12"/>
      <c r="L37" s="34"/>
      <c r="M37" s="25"/>
      <c r="N37" s="12"/>
      <c r="O37" s="12"/>
      <c r="P37" s="12"/>
      <c r="Q37" s="12"/>
      <c r="R37" s="12"/>
      <c r="S37" s="12"/>
      <c r="T37" s="88"/>
      <c r="U37" s="88"/>
      <c r="V37" s="54"/>
      <c r="W37" s="54"/>
      <c r="X37" s="54"/>
      <c r="Y37" s="54"/>
      <c r="Z37" s="54"/>
      <c r="AA37" s="54"/>
      <c r="AB37" s="57"/>
      <c r="AC37" s="54"/>
      <c r="AD37" s="57"/>
      <c r="AE37" s="54"/>
      <c r="AF37" s="54"/>
      <c r="AG37" s="54"/>
      <c r="AH37" s="54"/>
      <c r="AI37" s="54"/>
      <c r="AJ37" s="54"/>
      <c r="AK37" s="54"/>
      <c r="AL37" s="57"/>
      <c r="AM37" s="57"/>
      <c r="AN37" s="54"/>
      <c r="AO37" s="54"/>
      <c r="AP37" s="54"/>
      <c r="AQ37" s="54"/>
      <c r="AR37" s="57"/>
      <c r="AS37" s="54"/>
      <c r="AT37" s="92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13"/>
      <c r="BP37" s="13"/>
      <c r="BQ37" s="2"/>
    </row>
    <row r="38" spans="1:69" ht="18" customHeight="1">
      <c r="A38" s="96"/>
      <c r="B38" s="5" t="s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34"/>
      <c r="M38" s="25"/>
      <c r="N38" s="12"/>
      <c r="O38" s="12"/>
      <c r="P38" s="12"/>
      <c r="Q38" s="12"/>
      <c r="R38" s="12"/>
      <c r="S38" s="12"/>
      <c r="T38" s="88"/>
      <c r="U38" s="88"/>
      <c r="V38" s="54"/>
      <c r="W38" s="54"/>
      <c r="X38" s="54"/>
      <c r="Y38" s="54"/>
      <c r="Z38" s="54"/>
      <c r="AA38" s="54"/>
      <c r="AB38" s="57"/>
      <c r="AC38" s="54"/>
      <c r="AD38" s="57"/>
      <c r="AE38" s="54"/>
      <c r="AF38" s="54"/>
      <c r="AG38" s="54"/>
      <c r="AH38" s="54"/>
      <c r="AI38" s="54"/>
      <c r="AJ38" s="54"/>
      <c r="AK38" s="54"/>
      <c r="AL38" s="57"/>
      <c r="AM38" s="57"/>
      <c r="AN38" s="54"/>
      <c r="AO38" s="54"/>
      <c r="AP38" s="54"/>
      <c r="AQ38" s="54"/>
      <c r="AR38" s="57"/>
      <c r="AS38" s="54"/>
      <c r="AT38" s="92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13"/>
      <c r="BP38" s="13"/>
      <c r="BQ38" s="2"/>
    </row>
    <row r="39" spans="1:69">
      <c r="A39" s="95" t="s">
        <v>50</v>
      </c>
      <c r="B39" s="5" t="s">
        <v>31</v>
      </c>
      <c r="C39" s="12">
        <v>2</v>
      </c>
      <c r="D39" s="40">
        <v>2</v>
      </c>
      <c r="E39" s="12">
        <v>2</v>
      </c>
      <c r="F39" s="40">
        <v>2</v>
      </c>
      <c r="G39" s="40">
        <v>2</v>
      </c>
      <c r="H39" s="40">
        <v>2</v>
      </c>
      <c r="I39" s="40">
        <v>2</v>
      </c>
      <c r="J39" s="40">
        <v>2</v>
      </c>
      <c r="K39" s="40">
        <v>2</v>
      </c>
      <c r="L39" s="34"/>
      <c r="M39" s="25">
        <v>2</v>
      </c>
      <c r="N39" s="40">
        <v>2</v>
      </c>
      <c r="O39" s="40">
        <v>2</v>
      </c>
      <c r="P39" s="40">
        <v>2</v>
      </c>
      <c r="Q39" s="40"/>
      <c r="R39" s="40"/>
      <c r="S39" s="40"/>
      <c r="T39" s="88"/>
      <c r="U39" s="88">
        <f>SUM(C39:T39)</f>
        <v>26</v>
      </c>
      <c r="V39" s="54"/>
      <c r="W39" s="54"/>
      <c r="X39" s="54"/>
      <c r="Y39" s="54"/>
      <c r="Z39" s="54"/>
      <c r="AA39" s="54"/>
      <c r="AB39" s="57"/>
      <c r="AC39" s="54"/>
      <c r="AD39" s="57"/>
      <c r="AE39" s="54"/>
      <c r="AF39" s="54"/>
      <c r="AG39" s="54"/>
      <c r="AH39" s="54"/>
      <c r="AI39" s="54"/>
      <c r="AJ39" s="54"/>
      <c r="AK39" s="54"/>
      <c r="AL39" s="57"/>
      <c r="AM39" s="57"/>
      <c r="AN39" s="54"/>
      <c r="AO39" s="54"/>
      <c r="AP39" s="54"/>
      <c r="AQ39" s="54"/>
      <c r="AR39" s="57"/>
      <c r="AS39" s="54"/>
      <c r="AT39" s="92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13">
        <f>SUM(C39:BN39)</f>
        <v>52</v>
      </c>
      <c r="BP39" s="13"/>
      <c r="BQ39" s="2"/>
    </row>
    <row r="40" spans="1:69" s="27" customFormat="1">
      <c r="A40" s="96"/>
      <c r="B40" s="24" t="s">
        <v>32</v>
      </c>
      <c r="C40" s="25"/>
      <c r="D40" s="25"/>
      <c r="E40" s="25"/>
      <c r="F40" s="25"/>
      <c r="G40" s="25"/>
      <c r="H40" s="25"/>
      <c r="I40" s="25"/>
      <c r="J40" s="25"/>
      <c r="K40" s="25"/>
      <c r="L40" s="34"/>
      <c r="M40" s="25"/>
      <c r="N40" s="25"/>
      <c r="O40" s="25"/>
      <c r="P40" s="25"/>
      <c r="Q40" s="25"/>
      <c r="R40" s="25"/>
      <c r="S40" s="25"/>
      <c r="T40" s="88"/>
      <c r="U40" s="88"/>
      <c r="V40" s="56"/>
      <c r="W40" s="56"/>
      <c r="X40" s="56"/>
      <c r="Y40" s="56"/>
      <c r="Z40" s="56"/>
      <c r="AA40" s="56"/>
      <c r="AB40" s="57"/>
      <c r="AC40" s="56"/>
      <c r="AD40" s="57"/>
      <c r="AE40" s="56"/>
      <c r="AF40" s="56"/>
      <c r="AG40" s="56"/>
      <c r="AH40" s="56"/>
      <c r="AI40" s="56"/>
      <c r="AJ40" s="56"/>
      <c r="AK40" s="56"/>
      <c r="AL40" s="57"/>
      <c r="AM40" s="57"/>
      <c r="AN40" s="56"/>
      <c r="AO40" s="56"/>
      <c r="AP40" s="56"/>
      <c r="AQ40" s="56"/>
      <c r="AR40" s="57"/>
      <c r="AS40" s="56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59"/>
      <c r="BP40" s="61">
        <f>SUM(C40:BN40)</f>
        <v>0</v>
      </c>
      <c r="BQ40" s="28"/>
    </row>
    <row r="41" spans="1:69">
      <c r="A41" s="95" t="s">
        <v>51</v>
      </c>
      <c r="B41" s="5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34"/>
      <c r="M41" s="25"/>
      <c r="N41" s="23"/>
      <c r="O41" s="23"/>
      <c r="P41" s="23"/>
      <c r="Q41" s="23"/>
      <c r="R41" s="23"/>
      <c r="S41" s="23"/>
      <c r="T41" s="88"/>
      <c r="U41" s="88"/>
      <c r="V41" s="54"/>
      <c r="W41" s="54"/>
      <c r="X41" s="54"/>
      <c r="Y41" s="54"/>
      <c r="Z41" s="54"/>
      <c r="AA41" s="54"/>
      <c r="AB41" s="57"/>
      <c r="AC41" s="54"/>
      <c r="AD41" s="57"/>
      <c r="AE41" s="54"/>
      <c r="AF41" s="54"/>
      <c r="AG41" s="54"/>
      <c r="AH41" s="54"/>
      <c r="AI41" s="54"/>
      <c r="AJ41" s="54"/>
      <c r="AK41" s="54"/>
      <c r="AL41" s="57"/>
      <c r="AM41" s="57"/>
      <c r="AN41" s="54"/>
      <c r="AO41" s="54"/>
      <c r="AP41" s="54"/>
      <c r="AQ41" s="54"/>
      <c r="AR41" s="57"/>
      <c r="AS41" s="54"/>
      <c r="AT41" s="92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13"/>
      <c r="BP41" s="13"/>
      <c r="BQ41" s="2"/>
    </row>
    <row r="42" spans="1:69" s="27" customFormat="1">
      <c r="A42" s="96"/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34"/>
      <c r="M42" s="25"/>
      <c r="N42" s="25"/>
      <c r="O42" s="25"/>
      <c r="P42" s="25"/>
      <c r="Q42" s="25"/>
      <c r="R42" s="25"/>
      <c r="S42" s="25"/>
      <c r="T42" s="88"/>
      <c r="U42" s="88"/>
      <c r="V42" s="56"/>
      <c r="W42" s="56"/>
      <c r="X42" s="56"/>
      <c r="Y42" s="56"/>
      <c r="Z42" s="56"/>
      <c r="AA42" s="56"/>
      <c r="AB42" s="57"/>
      <c r="AC42" s="56"/>
      <c r="AD42" s="57"/>
      <c r="AE42" s="56"/>
      <c r="AF42" s="56"/>
      <c r="AG42" s="56"/>
      <c r="AH42" s="56"/>
      <c r="AI42" s="56"/>
      <c r="AJ42" s="56"/>
      <c r="AK42" s="56"/>
      <c r="AL42" s="57"/>
      <c r="AM42" s="57"/>
      <c r="AN42" s="56"/>
      <c r="AO42" s="56"/>
      <c r="AP42" s="56"/>
      <c r="AQ42" s="56"/>
      <c r="AR42" s="57"/>
      <c r="AS42" s="56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61"/>
      <c r="BP42" s="61"/>
      <c r="BQ42" s="28"/>
    </row>
    <row r="43" spans="1:69" s="39" customFormat="1">
      <c r="A43" s="97" t="s">
        <v>4</v>
      </c>
      <c r="B43" s="36" t="s">
        <v>31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88"/>
      <c r="U43" s="88"/>
      <c r="V43" s="55"/>
      <c r="W43" s="30"/>
      <c r="X43" s="30"/>
      <c r="Y43" s="30"/>
      <c r="Z43" s="30"/>
      <c r="AA43" s="30"/>
      <c r="AB43" s="55"/>
      <c r="AC43" s="30"/>
      <c r="AD43" s="55"/>
      <c r="AE43" s="30"/>
      <c r="AF43" s="30"/>
      <c r="AG43" s="30"/>
      <c r="AH43" s="30"/>
      <c r="AI43" s="30"/>
      <c r="AJ43" s="30"/>
      <c r="AK43" s="30"/>
      <c r="AL43" s="55"/>
      <c r="AM43" s="55"/>
      <c r="AN43" s="30"/>
      <c r="AO43" s="30"/>
      <c r="AP43" s="30"/>
      <c r="AQ43" s="30"/>
      <c r="AR43" s="55"/>
      <c r="AS43" s="30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65">
        <f>SUM(C43:BN43)</f>
        <v>0</v>
      </c>
      <c r="BP43" s="65"/>
      <c r="BQ43" s="38"/>
    </row>
    <row r="44" spans="1:69">
      <c r="A44" s="98"/>
      <c r="B44" s="5" t="s">
        <v>32</v>
      </c>
      <c r="C44" s="12"/>
      <c r="D44" s="12"/>
      <c r="E44" s="12"/>
      <c r="F44" s="12"/>
      <c r="G44" s="12"/>
      <c r="H44" s="12"/>
      <c r="I44" s="12"/>
      <c r="J44" s="12"/>
      <c r="K44" s="12"/>
      <c r="L44" s="34"/>
      <c r="M44" s="25"/>
      <c r="N44" s="12"/>
      <c r="O44" s="12"/>
      <c r="P44" s="12"/>
      <c r="Q44" s="12"/>
      <c r="R44" s="12"/>
      <c r="S44" s="12"/>
      <c r="T44" s="88"/>
      <c r="U44" s="88"/>
      <c r="V44" s="54"/>
      <c r="W44" s="54"/>
      <c r="X44" s="54"/>
      <c r="Y44" s="54"/>
      <c r="Z44" s="54"/>
      <c r="AA44" s="54"/>
      <c r="AB44" s="57"/>
      <c r="AC44" s="54"/>
      <c r="AD44" s="57"/>
      <c r="AE44" s="54"/>
      <c r="AF44" s="54"/>
      <c r="AG44" s="54"/>
      <c r="AH44" s="54"/>
      <c r="AI44" s="54"/>
      <c r="AJ44" s="54"/>
      <c r="AK44" s="54"/>
      <c r="AL44" s="57"/>
      <c r="AM44" s="57"/>
      <c r="AN44" s="54"/>
      <c r="AO44" s="54"/>
      <c r="AP44" s="54"/>
      <c r="AQ44" s="54"/>
      <c r="AR44" s="57"/>
      <c r="AS44" s="54"/>
      <c r="AT44" s="92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62"/>
      <c r="BP44" s="13">
        <f>SUM(C44:BN44)</f>
        <v>0</v>
      </c>
      <c r="BQ44" s="2"/>
    </row>
    <row r="45" spans="1:69">
      <c r="A45" s="107" t="s">
        <v>52</v>
      </c>
      <c r="B45" s="5" t="s">
        <v>31</v>
      </c>
      <c r="C45" s="12">
        <v>4</v>
      </c>
      <c r="D45" s="40">
        <v>4</v>
      </c>
      <c r="E45" s="40">
        <v>4</v>
      </c>
      <c r="F45" s="40">
        <v>4</v>
      </c>
      <c r="G45" s="40">
        <v>4</v>
      </c>
      <c r="H45" s="40">
        <v>2</v>
      </c>
      <c r="I45" s="40">
        <v>4</v>
      </c>
      <c r="J45" s="40">
        <v>4</v>
      </c>
      <c r="K45" s="40">
        <v>4</v>
      </c>
      <c r="L45" s="34">
        <v>2</v>
      </c>
      <c r="M45" s="25">
        <v>4</v>
      </c>
      <c r="N45" s="40">
        <v>2</v>
      </c>
      <c r="O45" s="40">
        <v>2</v>
      </c>
      <c r="P45" s="40">
        <v>2</v>
      </c>
      <c r="Q45" s="40">
        <v>2</v>
      </c>
      <c r="R45" s="40">
        <v>2</v>
      </c>
      <c r="S45" s="40"/>
      <c r="T45" s="88">
        <v>2</v>
      </c>
      <c r="U45" s="88">
        <f>SUM(C45:T45)</f>
        <v>52</v>
      </c>
      <c r="V45" s="54"/>
      <c r="W45" s="54"/>
      <c r="X45" s="54"/>
      <c r="Y45" s="54"/>
      <c r="Z45" s="54"/>
      <c r="AA45" s="54"/>
      <c r="AB45" s="57"/>
      <c r="AC45" s="54"/>
      <c r="AD45" s="57"/>
      <c r="AE45" s="54"/>
      <c r="AF45" s="54"/>
      <c r="AG45" s="54"/>
      <c r="AH45" s="54"/>
      <c r="AI45" s="54"/>
      <c r="AJ45" s="54"/>
      <c r="AK45" s="54"/>
      <c r="AL45" s="57"/>
      <c r="AM45" s="57"/>
      <c r="AN45" s="54"/>
      <c r="AO45" s="54"/>
      <c r="AP45" s="54"/>
      <c r="AQ45" s="54"/>
      <c r="AR45" s="57"/>
      <c r="AS45" s="54"/>
      <c r="AT45" s="92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13">
        <f>SUM(C45:BN45)</f>
        <v>104</v>
      </c>
      <c r="BP45" s="13"/>
      <c r="BQ45" s="2"/>
    </row>
    <row r="46" spans="1:69" s="27" customFormat="1">
      <c r="A46" s="108"/>
      <c r="B46" s="24" t="s">
        <v>32</v>
      </c>
      <c r="C46" s="25"/>
      <c r="D46" s="25"/>
      <c r="E46" s="25"/>
      <c r="F46" s="25"/>
      <c r="G46" s="25"/>
      <c r="H46" s="25"/>
      <c r="I46" s="25"/>
      <c r="J46" s="25"/>
      <c r="K46" s="25"/>
      <c r="L46" s="34"/>
      <c r="M46" s="25"/>
      <c r="N46" s="25"/>
      <c r="O46" s="25"/>
      <c r="P46" s="25"/>
      <c r="Q46" s="25"/>
      <c r="R46" s="25"/>
      <c r="S46" s="25"/>
      <c r="T46" s="88"/>
      <c r="U46" s="88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59"/>
      <c r="BP46" s="61">
        <f>SUM(C46:BN46)</f>
        <v>0</v>
      </c>
      <c r="BQ46" s="28"/>
    </row>
    <row r="47" spans="1:69" ht="12" customHeight="1">
      <c r="A47" s="107" t="s">
        <v>8</v>
      </c>
      <c r="B47" s="5" t="s">
        <v>31</v>
      </c>
      <c r="C47" s="12"/>
      <c r="D47" s="42"/>
      <c r="E47" s="42"/>
      <c r="F47" s="42"/>
      <c r="G47" s="42"/>
      <c r="H47" s="42"/>
      <c r="I47" s="42"/>
      <c r="J47" s="42"/>
      <c r="K47" s="42"/>
      <c r="L47" s="43"/>
      <c r="M47" s="41"/>
      <c r="N47" s="42"/>
      <c r="O47" s="42"/>
      <c r="P47" s="40"/>
      <c r="Q47" s="40"/>
      <c r="R47" s="12"/>
      <c r="S47" s="12"/>
      <c r="T47" s="88"/>
      <c r="U47" s="88"/>
      <c r="V47" s="54"/>
      <c r="W47" s="62"/>
      <c r="X47" s="62"/>
      <c r="Y47" s="62"/>
      <c r="Z47" s="62"/>
      <c r="AA47" s="62"/>
      <c r="AB47" s="63"/>
      <c r="AC47" s="62"/>
      <c r="AD47" s="63"/>
      <c r="AE47" s="62"/>
      <c r="AF47" s="62"/>
      <c r="AG47" s="62"/>
      <c r="AH47" s="62"/>
      <c r="AI47" s="62"/>
      <c r="AJ47" s="62"/>
      <c r="AK47" s="62"/>
      <c r="AL47" s="63"/>
      <c r="AM47" s="63"/>
      <c r="AN47" s="63"/>
      <c r="AO47" s="54"/>
      <c r="AP47" s="54"/>
      <c r="AQ47" s="54"/>
      <c r="AR47" s="57"/>
      <c r="AS47" s="54"/>
      <c r="AT47" s="92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13">
        <f>SUM(C47:BN47)</f>
        <v>0</v>
      </c>
      <c r="BP47" s="13"/>
      <c r="BQ47" s="2"/>
    </row>
    <row r="48" spans="1:69" s="27" customFormat="1">
      <c r="A48" s="108"/>
      <c r="B48" s="24" t="s">
        <v>32</v>
      </c>
      <c r="C48" s="25"/>
      <c r="D48" s="25"/>
      <c r="E48" s="25"/>
      <c r="F48" s="25"/>
      <c r="G48" s="25"/>
      <c r="H48" s="25"/>
      <c r="I48" s="25"/>
      <c r="J48" s="25"/>
      <c r="K48" s="25"/>
      <c r="L48" s="34"/>
      <c r="M48" s="25"/>
      <c r="N48" s="25"/>
      <c r="O48" s="25"/>
      <c r="P48" s="25"/>
      <c r="Q48" s="25"/>
      <c r="R48" s="25"/>
      <c r="S48" s="25"/>
      <c r="T48" s="88"/>
      <c r="U48" s="88"/>
      <c r="V48" s="6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59"/>
      <c r="BP48" s="61">
        <f>SUM(C48:BN48)</f>
        <v>0</v>
      </c>
      <c r="BQ48" s="28"/>
    </row>
    <row r="49" spans="1:69">
      <c r="A49" s="107" t="s">
        <v>53</v>
      </c>
      <c r="B49" s="5" t="s">
        <v>31</v>
      </c>
      <c r="C49" s="12"/>
      <c r="D49" s="40"/>
      <c r="E49" s="40"/>
      <c r="F49" s="40"/>
      <c r="G49" s="40"/>
      <c r="H49" s="40">
        <v>2</v>
      </c>
      <c r="I49" s="40">
        <v>2</v>
      </c>
      <c r="J49" s="40">
        <v>2</v>
      </c>
      <c r="K49" s="40">
        <v>2</v>
      </c>
      <c r="L49" s="34">
        <v>4</v>
      </c>
      <c r="M49" s="25">
        <v>4</v>
      </c>
      <c r="N49" s="40">
        <v>4</v>
      </c>
      <c r="O49" s="40">
        <v>4</v>
      </c>
      <c r="P49" s="12">
        <v>4</v>
      </c>
      <c r="Q49" s="12">
        <v>4</v>
      </c>
      <c r="R49" s="12">
        <v>4</v>
      </c>
      <c r="S49" s="12">
        <v>8</v>
      </c>
      <c r="T49" s="88">
        <v>4</v>
      </c>
      <c r="U49" s="88">
        <f>SUM(C49:T49)</f>
        <v>48</v>
      </c>
      <c r="V49" s="54"/>
      <c r="W49" s="54"/>
      <c r="X49" s="54"/>
      <c r="Y49" s="54"/>
      <c r="Z49" s="54"/>
      <c r="AA49" s="54"/>
      <c r="AB49" s="57"/>
      <c r="AC49" s="54"/>
      <c r="AD49" s="57"/>
      <c r="AE49" s="54"/>
      <c r="AF49" s="54"/>
      <c r="AG49" s="54"/>
      <c r="AH49" s="54"/>
      <c r="AI49" s="54"/>
      <c r="AJ49" s="54"/>
      <c r="AK49" s="54"/>
      <c r="AL49" s="57"/>
      <c r="AM49" s="57"/>
      <c r="AN49" s="54"/>
      <c r="AO49" s="54"/>
      <c r="AP49" s="54"/>
      <c r="AQ49" s="54"/>
      <c r="AR49" s="57"/>
      <c r="AS49" s="54"/>
      <c r="AT49" s="92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13">
        <f>SUM(C49:BN49)</f>
        <v>96</v>
      </c>
      <c r="BP49" s="13"/>
      <c r="BQ49" s="2"/>
    </row>
    <row r="50" spans="1:69" s="27" customFormat="1">
      <c r="A50" s="108"/>
      <c r="B50" s="24" t="s">
        <v>32</v>
      </c>
      <c r="C50" s="25"/>
      <c r="D50" s="25"/>
      <c r="E50" s="25"/>
      <c r="F50" s="25"/>
      <c r="G50" s="25"/>
      <c r="H50" s="25"/>
      <c r="I50" s="25"/>
      <c r="J50" s="25"/>
      <c r="K50" s="25"/>
      <c r="L50" s="34"/>
      <c r="M50" s="25"/>
      <c r="N50" s="25"/>
      <c r="O50" s="25"/>
      <c r="P50" s="25"/>
      <c r="Q50" s="25"/>
      <c r="R50" s="25"/>
      <c r="S50" s="25"/>
      <c r="T50" s="88"/>
      <c r="U50" s="88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59"/>
      <c r="BP50" s="61">
        <f>SUM(C50:BN50)</f>
        <v>0</v>
      </c>
      <c r="BQ50" s="28"/>
    </row>
    <row r="51" spans="1:69">
      <c r="A51" s="107" t="s">
        <v>5</v>
      </c>
      <c r="B51" s="5" t="s">
        <v>31</v>
      </c>
      <c r="C51" s="12">
        <v>2</v>
      </c>
      <c r="D51" s="12">
        <v>2</v>
      </c>
      <c r="E51" s="40">
        <v>2</v>
      </c>
      <c r="F51" s="40">
        <v>2</v>
      </c>
      <c r="G51" s="40">
        <v>2</v>
      </c>
      <c r="H51" s="40">
        <v>2</v>
      </c>
      <c r="I51" s="40">
        <v>2</v>
      </c>
      <c r="J51" s="40">
        <v>2</v>
      </c>
      <c r="K51" s="40">
        <v>2</v>
      </c>
      <c r="L51" s="34">
        <v>2</v>
      </c>
      <c r="M51" s="25"/>
      <c r="N51" s="40">
        <v>2</v>
      </c>
      <c r="O51" s="40">
        <v>2</v>
      </c>
      <c r="P51" s="40">
        <v>2</v>
      </c>
      <c r="Q51" s="40">
        <v>2</v>
      </c>
      <c r="R51" s="40">
        <v>2</v>
      </c>
      <c r="S51" s="40">
        <v>2</v>
      </c>
      <c r="T51" s="88"/>
      <c r="U51" s="88">
        <f>SUM(C51:T51)</f>
        <v>32</v>
      </c>
      <c r="V51" s="54"/>
      <c r="W51" s="54"/>
      <c r="X51" s="54"/>
      <c r="Y51" s="54"/>
      <c r="Z51" s="54"/>
      <c r="AA51" s="54"/>
      <c r="AB51" s="57"/>
      <c r="AC51" s="54"/>
      <c r="AD51" s="57"/>
      <c r="AE51" s="54"/>
      <c r="AF51" s="54"/>
      <c r="AG51" s="54"/>
      <c r="AH51" s="54"/>
      <c r="AI51" s="54"/>
      <c r="AJ51" s="54"/>
      <c r="AK51" s="54"/>
      <c r="AL51" s="57"/>
      <c r="AM51" s="57"/>
      <c r="AN51" s="54">
        <v>35</v>
      </c>
      <c r="AO51" s="74"/>
      <c r="AP51" s="54"/>
      <c r="AQ51" s="54"/>
      <c r="AR51" s="57"/>
      <c r="AS51" s="54"/>
      <c r="AT51" s="92"/>
      <c r="AU51" s="92">
        <f>SUM(V51:AT51)</f>
        <v>35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13">
        <f>SUM(C51:BN51)</f>
        <v>134</v>
      </c>
      <c r="BP51" s="13"/>
      <c r="BQ51" s="2"/>
    </row>
    <row r="52" spans="1:69" s="27" customFormat="1">
      <c r="A52" s="108"/>
      <c r="B52" s="24" t="s">
        <v>32</v>
      </c>
      <c r="C52" s="25"/>
      <c r="D52" s="25"/>
      <c r="E52" s="25"/>
      <c r="F52" s="25"/>
      <c r="G52" s="25"/>
      <c r="H52" s="25"/>
      <c r="I52" s="25"/>
      <c r="J52" s="25"/>
      <c r="K52" s="25"/>
      <c r="L52" s="34"/>
      <c r="M52" s="25"/>
      <c r="N52" s="25"/>
      <c r="O52" s="25"/>
      <c r="P52" s="25"/>
      <c r="Q52" s="25"/>
      <c r="R52" s="25"/>
      <c r="S52" s="25"/>
      <c r="T52" s="88"/>
      <c r="U52" s="88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59"/>
      <c r="BP52" s="61">
        <f>SUM(C52:BN52)</f>
        <v>0</v>
      </c>
      <c r="BQ52" s="28"/>
    </row>
    <row r="53" spans="1:69">
      <c r="A53" s="95" t="s">
        <v>54</v>
      </c>
      <c r="B53" s="5" t="s">
        <v>31</v>
      </c>
      <c r="C53" s="12"/>
      <c r="D53" s="12"/>
      <c r="E53" s="12"/>
      <c r="F53" s="12"/>
      <c r="G53" s="12"/>
      <c r="H53" s="12"/>
      <c r="I53" s="12"/>
      <c r="J53" s="12"/>
      <c r="K53" s="12"/>
      <c r="L53" s="34"/>
      <c r="M53" s="25"/>
      <c r="N53" s="12"/>
      <c r="O53" s="12"/>
      <c r="P53" s="12"/>
      <c r="Q53" s="12"/>
      <c r="R53" s="12"/>
      <c r="S53" s="12"/>
      <c r="T53" s="88"/>
      <c r="U53" s="88"/>
      <c r="V53" s="54"/>
      <c r="W53" s="54">
        <v>2</v>
      </c>
      <c r="X53" s="54">
        <v>2</v>
      </c>
      <c r="Y53" s="54">
        <v>2</v>
      </c>
      <c r="Z53" s="54">
        <v>2</v>
      </c>
      <c r="AA53" s="54">
        <v>2</v>
      </c>
      <c r="AB53" s="57">
        <v>2</v>
      </c>
      <c r="AC53" s="54">
        <v>2</v>
      </c>
      <c r="AD53" s="57">
        <v>2</v>
      </c>
      <c r="AE53" s="54">
        <v>2</v>
      </c>
      <c r="AF53" s="54">
        <v>2</v>
      </c>
      <c r="AG53" s="54">
        <v>4</v>
      </c>
      <c r="AH53" s="54">
        <v>2</v>
      </c>
      <c r="AI53" s="54">
        <v>2</v>
      </c>
      <c r="AJ53" s="54">
        <v>2</v>
      </c>
      <c r="AK53" s="54">
        <v>2</v>
      </c>
      <c r="AL53" s="57">
        <v>2</v>
      </c>
      <c r="AM53" s="57">
        <v>2</v>
      </c>
      <c r="AN53" s="54">
        <v>1</v>
      </c>
      <c r="AO53" s="54"/>
      <c r="AP53" s="54"/>
      <c r="AQ53" s="54"/>
      <c r="AR53" s="57"/>
      <c r="AS53" s="54"/>
      <c r="AT53" s="92"/>
      <c r="AU53" s="88">
        <f>SUM(V53:AT53)</f>
        <v>37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13"/>
      <c r="BP53" s="13"/>
      <c r="BQ53" s="2"/>
    </row>
    <row r="54" spans="1:69">
      <c r="A54" s="96"/>
      <c r="B54" s="5" t="s">
        <v>32</v>
      </c>
      <c r="C54" s="12"/>
      <c r="D54" s="12"/>
      <c r="E54" s="12"/>
      <c r="F54" s="12"/>
      <c r="G54" s="12"/>
      <c r="H54" s="12"/>
      <c r="I54" s="12"/>
      <c r="J54" s="12"/>
      <c r="K54" s="12"/>
      <c r="L54" s="34"/>
      <c r="M54" s="25"/>
      <c r="N54" s="12"/>
      <c r="O54" s="12"/>
      <c r="P54" s="12"/>
      <c r="Q54" s="12"/>
      <c r="R54" s="12"/>
      <c r="S54" s="12"/>
      <c r="T54" s="88"/>
      <c r="U54" s="88"/>
      <c r="V54" s="54"/>
      <c r="W54" s="67"/>
      <c r="X54" s="67"/>
      <c r="Y54" s="67"/>
      <c r="Z54" s="67"/>
      <c r="AA54" s="67"/>
      <c r="AB54" s="68"/>
      <c r="AC54" s="67"/>
      <c r="AD54" s="68"/>
      <c r="AE54" s="67"/>
      <c r="AF54" s="68"/>
      <c r="AG54" s="67"/>
      <c r="AH54" s="68"/>
      <c r="AI54" s="67"/>
      <c r="AJ54" s="68"/>
      <c r="AK54" s="67"/>
      <c r="AL54" s="68"/>
      <c r="AM54" s="68"/>
      <c r="AN54" s="68"/>
      <c r="AO54" s="67"/>
      <c r="AP54" s="67"/>
      <c r="AQ54" s="67"/>
      <c r="AR54" s="68"/>
      <c r="AS54" s="67"/>
      <c r="AT54" s="93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13"/>
      <c r="BP54" s="13"/>
      <c r="BQ54" s="2"/>
    </row>
    <row r="55" spans="1:69">
      <c r="A55" s="105" t="s">
        <v>55</v>
      </c>
      <c r="B55" s="5" t="s">
        <v>31</v>
      </c>
      <c r="C55" s="12"/>
      <c r="D55" s="12"/>
      <c r="E55" s="12"/>
      <c r="F55" s="12"/>
      <c r="G55" s="12"/>
      <c r="H55" s="12"/>
      <c r="I55" s="12"/>
      <c r="J55" s="12"/>
      <c r="K55" s="12"/>
      <c r="L55" s="34"/>
      <c r="M55" s="25"/>
      <c r="N55" s="12"/>
      <c r="O55" s="12"/>
      <c r="P55" s="12"/>
      <c r="Q55" s="12"/>
      <c r="R55" s="12"/>
      <c r="S55" s="12"/>
      <c r="T55" s="88"/>
      <c r="U55" s="88"/>
      <c r="V55" s="54"/>
      <c r="W55" s="54"/>
      <c r="X55" s="54"/>
      <c r="Y55" s="54"/>
      <c r="Z55" s="54"/>
      <c r="AA55" s="54"/>
      <c r="AB55" s="57"/>
      <c r="AC55" s="54"/>
      <c r="AD55" s="57"/>
      <c r="AE55" s="54"/>
      <c r="AF55" s="54"/>
      <c r="AG55" s="54"/>
      <c r="AH55" s="54"/>
      <c r="AI55" s="54"/>
      <c r="AJ55" s="54"/>
      <c r="AK55" s="54"/>
      <c r="AL55" s="57"/>
      <c r="AM55" s="57"/>
      <c r="AN55" s="54"/>
      <c r="AO55" s="54"/>
      <c r="AP55" s="54"/>
      <c r="AQ55" s="54"/>
      <c r="AR55" s="57"/>
      <c r="AS55" s="54"/>
      <c r="AT55" s="92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13"/>
      <c r="BP55" s="13"/>
      <c r="BQ55" s="2"/>
    </row>
    <row r="56" spans="1:69">
      <c r="A56" s="106"/>
      <c r="B56" s="5" t="s">
        <v>32</v>
      </c>
      <c r="C56" s="12"/>
      <c r="D56" s="12"/>
      <c r="E56" s="12"/>
      <c r="F56" s="12"/>
      <c r="G56" s="12"/>
      <c r="H56" s="12"/>
      <c r="I56" s="12"/>
      <c r="J56" s="12"/>
      <c r="K56" s="12"/>
      <c r="L56" s="34"/>
      <c r="M56" s="25"/>
      <c r="N56" s="12"/>
      <c r="O56" s="12"/>
      <c r="P56" s="12"/>
      <c r="Q56" s="12"/>
      <c r="R56" s="12"/>
      <c r="S56" s="12"/>
      <c r="T56" s="88"/>
      <c r="U56" s="88"/>
      <c r="V56" s="54"/>
      <c r="W56" s="54"/>
      <c r="X56" s="54"/>
      <c r="Y56" s="54"/>
      <c r="Z56" s="54"/>
      <c r="AA56" s="54"/>
      <c r="AB56" s="57"/>
      <c r="AC56" s="54"/>
      <c r="AD56" s="57"/>
      <c r="AE56" s="54"/>
      <c r="AF56" s="54"/>
      <c r="AG56" s="54"/>
      <c r="AH56" s="54"/>
      <c r="AI56" s="54"/>
      <c r="AJ56" s="54"/>
      <c r="AK56" s="54"/>
      <c r="AL56" s="57"/>
      <c r="AM56" s="57"/>
      <c r="AN56" s="54"/>
      <c r="AO56" s="54"/>
      <c r="AP56" s="54"/>
      <c r="AQ56" s="54"/>
      <c r="AR56" s="57"/>
      <c r="AS56" s="54"/>
      <c r="AT56" s="92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13"/>
      <c r="BP56" s="13"/>
      <c r="BQ56" s="2"/>
    </row>
    <row r="57" spans="1:69">
      <c r="A57" s="105" t="s">
        <v>43</v>
      </c>
      <c r="B57" s="5" t="s">
        <v>31</v>
      </c>
      <c r="C57" s="23"/>
      <c r="D57" s="23"/>
      <c r="E57" s="23"/>
      <c r="F57" s="23"/>
      <c r="G57" s="23"/>
      <c r="H57" s="23"/>
      <c r="I57" s="23"/>
      <c r="J57" s="23"/>
      <c r="K57" s="23"/>
      <c r="L57" s="34"/>
      <c r="M57" s="25"/>
      <c r="N57" s="23"/>
      <c r="O57" s="23"/>
      <c r="P57" s="23"/>
      <c r="Q57" s="23"/>
      <c r="R57" s="23"/>
      <c r="S57" s="23"/>
      <c r="T57" s="88"/>
      <c r="U57" s="88"/>
      <c r="V57" s="54"/>
      <c r="W57" s="54"/>
      <c r="X57" s="54"/>
      <c r="Y57" s="54"/>
      <c r="Z57" s="54"/>
      <c r="AA57" s="54"/>
      <c r="AB57" s="57"/>
      <c r="AC57" s="54"/>
      <c r="AD57" s="57"/>
      <c r="AE57" s="54"/>
      <c r="AF57" s="54"/>
      <c r="AG57" s="54"/>
      <c r="AH57" s="54"/>
      <c r="AI57" s="54"/>
      <c r="AJ57" s="54"/>
      <c r="AK57" s="54"/>
      <c r="AL57" s="57"/>
      <c r="AM57" s="57"/>
      <c r="AN57" s="54"/>
      <c r="AO57" s="54"/>
      <c r="AP57" s="54"/>
      <c r="AQ57" s="54"/>
      <c r="AR57" s="57"/>
      <c r="AS57" s="54"/>
      <c r="AT57" s="92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13"/>
      <c r="BP57" s="13"/>
      <c r="BQ57" s="2"/>
    </row>
    <row r="58" spans="1:69">
      <c r="A58" s="106"/>
      <c r="B58" s="5" t="s">
        <v>32</v>
      </c>
      <c r="C58" s="23"/>
      <c r="D58" s="23"/>
      <c r="E58" s="23"/>
      <c r="F58" s="23"/>
      <c r="G58" s="23"/>
      <c r="H58" s="23"/>
      <c r="I58" s="23"/>
      <c r="J58" s="23"/>
      <c r="K58" s="23"/>
      <c r="L58" s="34"/>
      <c r="M58" s="25"/>
      <c r="N58" s="23"/>
      <c r="O58" s="23"/>
      <c r="P58" s="23"/>
      <c r="Q58" s="23"/>
      <c r="R58" s="23"/>
      <c r="S58" s="23"/>
      <c r="T58" s="88"/>
      <c r="U58" s="88"/>
      <c r="V58" s="54"/>
      <c r="W58" s="54"/>
      <c r="X58" s="54"/>
      <c r="Y58" s="54"/>
      <c r="Z58" s="54"/>
      <c r="AA58" s="54"/>
      <c r="AB58" s="57"/>
      <c r="AC58" s="54"/>
      <c r="AD58" s="57"/>
      <c r="AE58" s="54"/>
      <c r="AF58" s="54"/>
      <c r="AG58" s="54"/>
      <c r="AH58" s="54"/>
      <c r="AI58" s="54"/>
      <c r="AJ58" s="54"/>
      <c r="AK58" s="54"/>
      <c r="AL58" s="57"/>
      <c r="AM58" s="57"/>
      <c r="AN58" s="54"/>
      <c r="AO58" s="54"/>
      <c r="AP58" s="54"/>
      <c r="AQ58" s="54"/>
      <c r="AR58" s="57"/>
      <c r="AS58" s="54"/>
      <c r="AT58" s="92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13"/>
      <c r="BP58" s="13"/>
      <c r="BQ58" s="2"/>
    </row>
    <row r="59" spans="1:69" s="39" customFormat="1">
      <c r="A59" s="97" t="s">
        <v>56</v>
      </c>
      <c r="B59" s="36" t="s">
        <v>31</v>
      </c>
      <c r="C59" s="37"/>
      <c r="D59" s="37"/>
      <c r="E59" s="37"/>
      <c r="F59" s="37"/>
      <c r="G59" s="37"/>
      <c r="H59" s="37"/>
      <c r="I59" s="37"/>
      <c r="J59" s="37"/>
      <c r="K59" s="37"/>
      <c r="L59" s="34"/>
      <c r="M59" s="25"/>
      <c r="N59" s="37"/>
      <c r="O59" s="37"/>
      <c r="P59" s="37"/>
      <c r="Q59" s="37"/>
      <c r="R59" s="37"/>
      <c r="S59" s="37"/>
      <c r="T59" s="88"/>
      <c r="U59" s="88"/>
      <c r="V59" s="55"/>
      <c r="W59" s="30"/>
      <c r="X59" s="30"/>
      <c r="Y59" s="30"/>
      <c r="Z59" s="30"/>
      <c r="AA59" s="30"/>
      <c r="AB59" s="55"/>
      <c r="AC59" s="30"/>
      <c r="AD59" s="55"/>
      <c r="AE59" s="30"/>
      <c r="AF59" s="30"/>
      <c r="AG59" s="30"/>
      <c r="AH59" s="30"/>
      <c r="AI59" s="30"/>
      <c r="AJ59" s="30"/>
      <c r="AK59" s="30"/>
      <c r="AL59" s="55"/>
      <c r="AM59" s="55"/>
      <c r="AN59" s="30"/>
      <c r="AO59" s="30"/>
      <c r="AP59" s="30"/>
      <c r="AQ59" s="30"/>
      <c r="AR59" s="55"/>
      <c r="AS59" s="64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65">
        <f>SUM(C59:BN59)</f>
        <v>0</v>
      </c>
      <c r="BP59" s="65"/>
      <c r="BQ59" s="38"/>
    </row>
    <row r="60" spans="1:69">
      <c r="A60" s="98"/>
      <c r="B60" s="5" t="s">
        <v>32</v>
      </c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25"/>
      <c r="N60" s="12"/>
      <c r="O60" s="12"/>
      <c r="P60" s="12"/>
      <c r="Q60" s="12"/>
      <c r="R60" s="12"/>
      <c r="S60" s="12"/>
      <c r="T60" s="88"/>
      <c r="U60" s="88"/>
      <c r="V60" s="54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4"/>
      <c r="AR60" s="57"/>
      <c r="AS60" s="54"/>
      <c r="AT60" s="92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62"/>
      <c r="BP60" s="13">
        <f>SUM(C60:BN60)</f>
        <v>0</v>
      </c>
      <c r="BQ60" s="2"/>
    </row>
    <row r="61" spans="1:69" ht="12.75" customHeight="1">
      <c r="A61" s="101" t="s">
        <v>57</v>
      </c>
      <c r="B61" s="5" t="s">
        <v>31</v>
      </c>
      <c r="C61" s="12"/>
      <c r="D61" s="12"/>
      <c r="E61" s="12"/>
      <c r="F61" s="12"/>
      <c r="G61" s="12"/>
      <c r="H61" s="12"/>
      <c r="I61" s="12"/>
      <c r="J61" s="12"/>
      <c r="K61" s="12"/>
      <c r="L61" s="34"/>
      <c r="M61" s="25"/>
      <c r="N61" s="12"/>
      <c r="O61" s="12"/>
      <c r="P61" s="12"/>
      <c r="Q61" s="12"/>
      <c r="R61" s="12"/>
      <c r="S61" s="12"/>
      <c r="T61" s="88"/>
      <c r="U61" s="88"/>
      <c r="V61" s="54"/>
      <c r="W61" s="54"/>
      <c r="X61" s="54"/>
      <c r="Y61" s="54"/>
      <c r="Z61" s="54"/>
      <c r="AA61" s="54"/>
      <c r="AB61" s="57"/>
      <c r="AC61" s="54"/>
      <c r="AD61" s="57"/>
      <c r="AE61" s="54"/>
      <c r="AF61" s="54"/>
      <c r="AG61" s="54"/>
      <c r="AH61" s="54"/>
      <c r="AI61" s="54"/>
      <c r="AJ61" s="54"/>
      <c r="AK61" s="54"/>
      <c r="AL61" s="57"/>
      <c r="AM61" s="57"/>
      <c r="AN61" s="54"/>
      <c r="AO61" s="54"/>
      <c r="AP61" s="54"/>
      <c r="AQ61" s="54"/>
      <c r="AR61" s="57"/>
      <c r="AS61" s="54"/>
      <c r="AT61" s="92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13"/>
      <c r="BP61" s="13"/>
      <c r="BQ61" s="2"/>
    </row>
    <row r="62" spans="1:69">
      <c r="A62" s="102"/>
      <c r="B62" s="5" t="s">
        <v>32</v>
      </c>
      <c r="C62" s="12"/>
      <c r="D62" s="12"/>
      <c r="E62" s="12"/>
      <c r="F62" s="12"/>
      <c r="G62" s="12"/>
      <c r="H62" s="12"/>
      <c r="I62" s="12"/>
      <c r="J62" s="12"/>
      <c r="K62" s="12"/>
      <c r="L62" s="34"/>
      <c r="M62" s="25"/>
      <c r="N62" s="12"/>
      <c r="O62" s="12"/>
      <c r="P62" s="12"/>
      <c r="Q62" s="12"/>
      <c r="R62" s="12"/>
      <c r="S62" s="12"/>
      <c r="T62" s="88"/>
      <c r="U62" s="88"/>
      <c r="V62" s="54"/>
      <c r="W62" s="54"/>
      <c r="X62" s="54"/>
      <c r="Y62" s="54"/>
      <c r="Z62" s="54"/>
      <c r="AA62" s="54"/>
      <c r="AB62" s="57"/>
      <c r="AC62" s="54"/>
      <c r="AD62" s="57"/>
      <c r="AE62" s="54"/>
      <c r="AF62" s="54"/>
      <c r="AG62" s="54"/>
      <c r="AH62" s="54"/>
      <c r="AI62" s="54"/>
      <c r="AJ62" s="54"/>
      <c r="AK62" s="54"/>
      <c r="AL62" s="57"/>
      <c r="AM62" s="57"/>
      <c r="AN62" s="54"/>
      <c r="AO62" s="54"/>
      <c r="AP62" s="54"/>
      <c r="AQ62" s="54"/>
      <c r="AR62" s="57"/>
      <c r="AS62" s="54"/>
      <c r="AT62" s="92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13"/>
      <c r="BP62" s="13"/>
      <c r="BQ62" s="2"/>
    </row>
    <row r="63" spans="1:69" ht="12.75" customHeight="1">
      <c r="A63" s="107" t="s">
        <v>58</v>
      </c>
      <c r="B63" s="5" t="s">
        <v>31</v>
      </c>
      <c r="C63" s="12"/>
      <c r="D63" s="12"/>
      <c r="E63" s="12"/>
      <c r="F63" s="12"/>
      <c r="G63" s="12"/>
      <c r="H63" s="12"/>
      <c r="I63" s="12"/>
      <c r="J63" s="12"/>
      <c r="K63" s="12"/>
      <c r="L63" s="34"/>
      <c r="M63" s="25"/>
      <c r="N63" s="12"/>
      <c r="O63" s="12"/>
      <c r="P63" s="12"/>
      <c r="Q63" s="12"/>
      <c r="R63" s="12"/>
      <c r="S63" s="12"/>
      <c r="T63" s="88"/>
      <c r="U63" s="88"/>
      <c r="V63" s="54"/>
      <c r="W63" s="54"/>
      <c r="X63" s="54"/>
      <c r="Y63" s="54"/>
      <c r="Z63" s="54"/>
      <c r="AA63" s="54"/>
      <c r="AB63" s="57"/>
      <c r="AC63" s="54"/>
      <c r="AD63" s="57"/>
      <c r="AE63" s="54"/>
      <c r="AF63" s="54"/>
      <c r="AG63" s="54"/>
      <c r="AH63" s="54"/>
      <c r="AI63" s="54"/>
      <c r="AJ63" s="54"/>
      <c r="AK63" s="54"/>
      <c r="AL63" s="57"/>
      <c r="AM63" s="57"/>
      <c r="AN63" s="54"/>
      <c r="AO63" s="54"/>
      <c r="AP63" s="54"/>
      <c r="AQ63" s="54"/>
      <c r="AR63" s="57"/>
      <c r="AS63" s="54"/>
      <c r="AT63" s="92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13"/>
      <c r="BP63" s="13"/>
      <c r="BQ63" s="2"/>
    </row>
    <row r="64" spans="1:69" s="27" customFormat="1">
      <c r="A64" s="108"/>
      <c r="B64" s="24" t="s">
        <v>32</v>
      </c>
      <c r="C64" s="25"/>
      <c r="D64" s="25"/>
      <c r="E64" s="25"/>
      <c r="F64" s="25"/>
      <c r="G64" s="25"/>
      <c r="H64" s="25"/>
      <c r="I64" s="25"/>
      <c r="J64" s="25"/>
      <c r="K64" s="25"/>
      <c r="L64" s="34"/>
      <c r="M64" s="25"/>
      <c r="N64" s="25"/>
      <c r="O64" s="25"/>
      <c r="P64" s="25"/>
      <c r="Q64" s="25"/>
      <c r="R64" s="25"/>
      <c r="S64" s="25"/>
      <c r="T64" s="88"/>
      <c r="U64" s="88"/>
      <c r="V64" s="56"/>
      <c r="W64" s="56"/>
      <c r="X64" s="56"/>
      <c r="Y64" s="56"/>
      <c r="Z64" s="56"/>
      <c r="AA64" s="56"/>
      <c r="AB64" s="57"/>
      <c r="AC64" s="56"/>
      <c r="AD64" s="57"/>
      <c r="AE64" s="56"/>
      <c r="AF64" s="56"/>
      <c r="AG64" s="56"/>
      <c r="AH64" s="56"/>
      <c r="AI64" s="56"/>
      <c r="AJ64" s="56"/>
      <c r="AK64" s="56"/>
      <c r="AL64" s="57"/>
      <c r="AM64" s="57"/>
      <c r="AN64" s="56"/>
      <c r="AO64" s="56"/>
      <c r="AP64" s="56"/>
      <c r="AQ64" s="56"/>
      <c r="AR64" s="57"/>
      <c r="AS64" s="56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61"/>
      <c r="BP64" s="61"/>
      <c r="BQ64" s="28"/>
    </row>
    <row r="65" spans="1:69" ht="15" customHeight="1">
      <c r="A65" s="107" t="s">
        <v>59</v>
      </c>
      <c r="B65" s="5" t="s">
        <v>31</v>
      </c>
      <c r="C65" s="12"/>
      <c r="D65" s="40">
        <v>4</v>
      </c>
      <c r="E65" s="40">
        <v>4</v>
      </c>
      <c r="F65" s="40">
        <v>4</v>
      </c>
      <c r="G65" s="40">
        <v>4</v>
      </c>
      <c r="H65" s="40">
        <v>4</v>
      </c>
      <c r="I65" s="40">
        <v>4</v>
      </c>
      <c r="J65" s="40">
        <v>4</v>
      </c>
      <c r="K65" s="40">
        <v>4</v>
      </c>
      <c r="L65" s="34">
        <v>4</v>
      </c>
      <c r="M65" s="25">
        <v>4</v>
      </c>
      <c r="N65" s="40">
        <v>4</v>
      </c>
      <c r="O65" s="40">
        <v>4</v>
      </c>
      <c r="P65" s="40">
        <v>4</v>
      </c>
      <c r="Q65" s="40">
        <v>4</v>
      </c>
      <c r="R65" s="40">
        <v>2</v>
      </c>
      <c r="S65" s="40"/>
      <c r="T65" s="88"/>
      <c r="U65" s="88">
        <f>SUM(C65:T65)</f>
        <v>58</v>
      </c>
      <c r="V65" s="54">
        <v>4</v>
      </c>
      <c r="W65" s="54">
        <v>2</v>
      </c>
      <c r="X65" s="54">
        <v>2</v>
      </c>
      <c r="Y65" s="54">
        <v>2</v>
      </c>
      <c r="Z65" s="54"/>
      <c r="AA65" s="54"/>
      <c r="AB65" s="57"/>
      <c r="AC65" s="54">
        <v>2</v>
      </c>
      <c r="AD65" s="57">
        <v>2</v>
      </c>
      <c r="AE65" s="54">
        <v>2</v>
      </c>
      <c r="AF65" s="54">
        <v>6</v>
      </c>
      <c r="AG65" s="54">
        <v>2</v>
      </c>
      <c r="AH65" s="54">
        <v>6</v>
      </c>
      <c r="AI65" s="54">
        <v>6</v>
      </c>
      <c r="AJ65" s="54">
        <v>6</v>
      </c>
      <c r="AK65" s="54">
        <v>6</v>
      </c>
      <c r="AL65" s="57">
        <v>6</v>
      </c>
      <c r="AM65" s="57">
        <v>6</v>
      </c>
      <c r="AN65" s="54"/>
      <c r="AO65" s="54">
        <v>6</v>
      </c>
      <c r="AP65" s="54">
        <v>6</v>
      </c>
      <c r="AQ65" s="54">
        <v>8</v>
      </c>
      <c r="AR65" s="57">
        <v>4</v>
      </c>
      <c r="AS65" s="54">
        <v>2</v>
      </c>
      <c r="AT65" s="92"/>
      <c r="AU65" s="88">
        <f>SUM(V65:AT65)</f>
        <v>86</v>
      </c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13">
        <f>SUM(C65:BN65)</f>
        <v>288</v>
      </c>
      <c r="BP65" s="13"/>
      <c r="BQ65" s="2"/>
    </row>
    <row r="66" spans="1:69" s="27" customFormat="1" ht="15" customHeight="1">
      <c r="A66" s="108"/>
      <c r="B66" s="24" t="s">
        <v>32</v>
      </c>
      <c r="C66" s="25"/>
      <c r="D66" s="25"/>
      <c r="E66" s="25"/>
      <c r="F66" s="25"/>
      <c r="G66" s="25"/>
      <c r="H66" s="25"/>
      <c r="I66" s="25"/>
      <c r="J66" s="25"/>
      <c r="K66" s="25"/>
      <c r="L66" s="34"/>
      <c r="M66" s="25"/>
      <c r="N66" s="25"/>
      <c r="O66" s="25"/>
      <c r="P66" s="25"/>
      <c r="Q66" s="25"/>
      <c r="R66" s="25"/>
      <c r="S66" s="25"/>
      <c r="T66" s="88"/>
      <c r="U66" s="88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59"/>
      <c r="BP66" s="61">
        <f>SUM(C66:BN66)</f>
        <v>0</v>
      </c>
      <c r="BQ66" s="28"/>
    </row>
    <row r="67" spans="1:69">
      <c r="A67" s="95" t="s">
        <v>7</v>
      </c>
      <c r="B67" s="5" t="s">
        <v>31</v>
      </c>
      <c r="C67" s="12"/>
      <c r="D67" s="12"/>
      <c r="E67" s="12"/>
      <c r="F67" s="12"/>
      <c r="G67" s="12"/>
      <c r="H67" s="12"/>
      <c r="I67" s="12"/>
      <c r="J67" s="12"/>
      <c r="K67" s="12"/>
      <c r="L67" s="34"/>
      <c r="M67" s="25"/>
      <c r="N67" s="12"/>
      <c r="O67" s="12"/>
      <c r="P67" s="12"/>
      <c r="Q67" s="12"/>
      <c r="R67" s="12"/>
      <c r="S67" s="12"/>
      <c r="T67" s="88"/>
      <c r="U67" s="88"/>
      <c r="V67" s="54"/>
      <c r="W67" s="54">
        <v>6</v>
      </c>
      <c r="X67" s="54">
        <v>6</v>
      </c>
      <c r="Y67" s="54">
        <v>6</v>
      </c>
      <c r="Z67" s="54">
        <v>6</v>
      </c>
      <c r="AA67" s="54">
        <v>6</v>
      </c>
      <c r="AB67" s="57">
        <v>6</v>
      </c>
      <c r="AC67" s="54">
        <v>6</v>
      </c>
      <c r="AD67" s="57"/>
      <c r="AE67" s="54">
        <v>6</v>
      </c>
      <c r="AF67" s="54">
        <v>6</v>
      </c>
      <c r="AG67" s="54">
        <v>6</v>
      </c>
      <c r="AH67" s="54">
        <v>6</v>
      </c>
      <c r="AI67" s="54">
        <v>6</v>
      </c>
      <c r="AJ67" s="54">
        <v>6</v>
      </c>
      <c r="AK67" s="54">
        <v>6</v>
      </c>
      <c r="AL67" s="57"/>
      <c r="AM67" s="57"/>
      <c r="AN67" s="54"/>
      <c r="AO67" s="54">
        <v>6</v>
      </c>
      <c r="AP67" s="54">
        <v>2</v>
      </c>
      <c r="AQ67" s="54"/>
      <c r="AR67" s="57"/>
      <c r="AS67" s="54">
        <v>6</v>
      </c>
      <c r="AT67" s="92">
        <v>6</v>
      </c>
      <c r="AU67" s="88">
        <f>SUM(V67:AT67)</f>
        <v>104</v>
      </c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13">
        <f>SUM(C67:BN67)</f>
        <v>208</v>
      </c>
      <c r="BP67" s="13"/>
      <c r="BQ67" s="2"/>
    </row>
    <row r="68" spans="1:69">
      <c r="A68" s="96"/>
      <c r="B68" s="5" t="s">
        <v>32</v>
      </c>
      <c r="C68" s="12"/>
      <c r="D68" s="12"/>
      <c r="E68" s="12"/>
      <c r="F68" s="12"/>
      <c r="G68" s="12"/>
      <c r="H68" s="12"/>
      <c r="I68" s="12"/>
      <c r="J68" s="12"/>
      <c r="K68" s="12"/>
      <c r="L68" s="34"/>
      <c r="M68" s="25"/>
      <c r="N68" s="12"/>
      <c r="O68" s="12"/>
      <c r="P68" s="12"/>
      <c r="Q68" s="12"/>
      <c r="R68" s="12"/>
      <c r="S68" s="12"/>
      <c r="T68" s="88"/>
      <c r="U68" s="88"/>
      <c r="V68" s="54"/>
      <c r="W68" s="62"/>
      <c r="X68" s="62"/>
      <c r="Y68" s="62"/>
      <c r="Z68" s="62"/>
      <c r="AA68" s="62"/>
      <c r="AB68" s="63"/>
      <c r="AC68" s="62"/>
      <c r="AD68" s="63"/>
      <c r="AE68" s="62"/>
      <c r="AF68" s="62"/>
      <c r="AG68" s="62"/>
      <c r="AH68" s="62"/>
      <c r="AI68" s="62"/>
      <c r="AJ68" s="62"/>
      <c r="AK68" s="62"/>
      <c r="AL68" s="63"/>
      <c r="AM68" s="63"/>
      <c r="AN68" s="63"/>
      <c r="AO68" s="62"/>
      <c r="AP68" s="62"/>
      <c r="AQ68" s="62"/>
      <c r="AR68" s="57"/>
      <c r="AS68" s="54"/>
      <c r="AT68" s="92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13"/>
      <c r="BP68" s="13"/>
      <c r="BQ68" s="2"/>
    </row>
    <row r="69" spans="1:69">
      <c r="A69" s="95" t="s">
        <v>6</v>
      </c>
      <c r="B69" s="5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34"/>
      <c r="M69" s="25"/>
      <c r="N69" s="12"/>
      <c r="O69" s="12"/>
      <c r="P69" s="12"/>
      <c r="Q69" s="12"/>
      <c r="R69" s="12"/>
      <c r="S69" s="12"/>
      <c r="T69" s="88"/>
      <c r="U69" s="88"/>
      <c r="V69" s="54"/>
      <c r="W69" s="54"/>
      <c r="X69" s="54"/>
      <c r="Y69" s="54"/>
      <c r="Z69" s="54"/>
      <c r="AA69" s="54"/>
      <c r="AB69" s="57"/>
      <c r="AC69" s="54"/>
      <c r="AD69" s="57"/>
      <c r="AE69" s="54"/>
      <c r="AF69" s="54"/>
      <c r="AG69" s="54"/>
      <c r="AH69" s="54"/>
      <c r="AI69" s="54"/>
      <c r="AJ69" s="54"/>
      <c r="AK69" s="54"/>
      <c r="AL69" s="57"/>
      <c r="AM69" s="57"/>
      <c r="AN69" s="54"/>
      <c r="AO69" s="54"/>
      <c r="AP69" s="54"/>
      <c r="AQ69" s="54"/>
      <c r="AR69" s="57"/>
      <c r="AS69" s="54"/>
      <c r="AT69" s="92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13"/>
      <c r="BP69" s="13"/>
      <c r="BQ69" s="2"/>
    </row>
    <row r="70" spans="1:69">
      <c r="A70" s="96"/>
      <c r="B70" s="5" t="s">
        <v>32</v>
      </c>
      <c r="C70" s="12"/>
      <c r="D70" s="12"/>
      <c r="E70" s="12"/>
      <c r="F70" s="12"/>
      <c r="G70" s="12"/>
      <c r="H70" s="12"/>
      <c r="I70" s="12"/>
      <c r="J70" s="12"/>
      <c r="K70" s="12"/>
      <c r="L70" s="34"/>
      <c r="M70" s="25"/>
      <c r="N70" s="12"/>
      <c r="O70" s="12"/>
      <c r="P70" s="12"/>
      <c r="Q70" s="12"/>
      <c r="R70" s="12"/>
      <c r="S70" s="12"/>
      <c r="T70" s="88"/>
      <c r="U70" s="88"/>
      <c r="V70" s="54"/>
      <c r="W70" s="54"/>
      <c r="X70" s="54"/>
      <c r="Y70" s="54"/>
      <c r="Z70" s="54"/>
      <c r="AA70" s="54"/>
      <c r="AB70" s="57"/>
      <c r="AC70" s="54"/>
      <c r="AD70" s="57"/>
      <c r="AE70" s="54"/>
      <c r="AF70" s="54"/>
      <c r="AG70" s="54"/>
      <c r="AH70" s="54"/>
      <c r="AI70" s="54"/>
      <c r="AJ70" s="54"/>
      <c r="AK70" s="54"/>
      <c r="AL70" s="57"/>
      <c r="AM70" s="57"/>
      <c r="AN70" s="54"/>
      <c r="AO70" s="54"/>
      <c r="AP70" s="54"/>
      <c r="AQ70" s="54"/>
      <c r="AR70" s="57"/>
      <c r="AS70" s="54"/>
      <c r="AT70" s="92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13"/>
      <c r="BP70" s="13"/>
      <c r="BQ70" s="2"/>
    </row>
    <row r="71" spans="1:69" s="39" customFormat="1" ht="15" customHeight="1">
      <c r="A71" s="101" t="s">
        <v>60</v>
      </c>
      <c r="B71" s="36" t="s">
        <v>31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88"/>
      <c r="U71" s="88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65"/>
      <c r="BP71" s="65"/>
      <c r="BQ71" s="38"/>
    </row>
    <row r="72" spans="1:69" ht="15" customHeight="1">
      <c r="A72" s="102"/>
      <c r="B72" s="5" t="s">
        <v>32</v>
      </c>
      <c r="C72" s="12"/>
      <c r="D72" s="12"/>
      <c r="E72" s="12"/>
      <c r="F72" s="12"/>
      <c r="G72" s="12"/>
      <c r="H72" s="12"/>
      <c r="I72" s="12"/>
      <c r="J72" s="12"/>
      <c r="K72" s="12"/>
      <c r="L72" s="34"/>
      <c r="M72" s="25"/>
      <c r="N72" s="12"/>
      <c r="O72" s="12"/>
      <c r="P72" s="12"/>
      <c r="Q72" s="12"/>
      <c r="R72" s="12"/>
      <c r="S72" s="12"/>
      <c r="T72" s="88"/>
      <c r="U72" s="88"/>
      <c r="V72" s="54"/>
      <c r="W72" s="54"/>
      <c r="X72" s="54"/>
      <c r="Y72" s="54"/>
      <c r="Z72" s="54"/>
      <c r="AA72" s="54"/>
      <c r="AB72" s="57"/>
      <c r="AC72" s="54"/>
      <c r="AD72" s="57"/>
      <c r="AE72" s="54"/>
      <c r="AF72" s="54"/>
      <c r="AG72" s="54"/>
      <c r="AH72" s="54"/>
      <c r="AI72" s="54"/>
      <c r="AJ72" s="54"/>
      <c r="AK72" s="54"/>
      <c r="AL72" s="57"/>
      <c r="AM72" s="57"/>
      <c r="AN72" s="54"/>
      <c r="AO72" s="54"/>
      <c r="AP72" s="54"/>
      <c r="AQ72" s="54"/>
      <c r="AR72" s="57"/>
      <c r="AS72" s="54"/>
      <c r="AT72" s="92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13"/>
      <c r="BP72" s="13"/>
      <c r="BQ72" s="2"/>
    </row>
    <row r="73" spans="1:69" ht="16.5" customHeight="1">
      <c r="A73" s="107" t="s">
        <v>61</v>
      </c>
      <c r="B73" s="5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34"/>
      <c r="M73" s="25"/>
      <c r="N73" s="12"/>
      <c r="O73" s="12"/>
      <c r="P73" s="12"/>
      <c r="Q73" s="12"/>
      <c r="R73" s="12"/>
      <c r="S73" s="12"/>
      <c r="T73" s="88"/>
      <c r="U73" s="88"/>
      <c r="V73" s="54"/>
      <c r="W73" s="54"/>
      <c r="X73" s="54"/>
      <c r="Y73" s="54"/>
      <c r="Z73" s="54"/>
      <c r="AA73" s="54"/>
      <c r="AB73" s="57"/>
      <c r="AC73" s="54"/>
      <c r="AD73" s="57"/>
      <c r="AE73" s="54"/>
      <c r="AF73" s="54"/>
      <c r="AG73" s="54"/>
      <c r="AH73" s="54"/>
      <c r="AI73" s="54"/>
      <c r="AJ73" s="54"/>
      <c r="AK73" s="54"/>
      <c r="AL73" s="57"/>
      <c r="AM73" s="57"/>
      <c r="AN73" s="54"/>
      <c r="AO73" s="54"/>
      <c r="AP73" s="54"/>
      <c r="AQ73" s="54"/>
      <c r="AR73" s="57"/>
      <c r="AS73" s="54"/>
      <c r="AT73" s="92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13"/>
      <c r="BP73" s="13"/>
      <c r="BQ73" s="2"/>
    </row>
    <row r="74" spans="1:69" ht="11.25" customHeight="1">
      <c r="A74" s="108"/>
      <c r="B74" s="5" t="s">
        <v>32</v>
      </c>
      <c r="C74" s="12"/>
      <c r="D74" s="12"/>
      <c r="E74" s="12"/>
      <c r="F74" s="12"/>
      <c r="G74" s="12"/>
      <c r="H74" s="12"/>
      <c r="I74" s="12"/>
      <c r="J74" s="12"/>
      <c r="K74" s="12"/>
      <c r="L74" s="34"/>
      <c r="M74" s="25"/>
      <c r="N74" s="12"/>
      <c r="O74" s="12"/>
      <c r="P74" s="12"/>
      <c r="Q74" s="12"/>
      <c r="R74" s="12"/>
      <c r="S74" s="12"/>
      <c r="T74" s="88"/>
      <c r="U74" s="88"/>
      <c r="V74" s="54"/>
      <c r="W74" s="54"/>
      <c r="X74" s="54"/>
      <c r="Y74" s="54"/>
      <c r="Z74" s="54"/>
      <c r="AA74" s="54"/>
      <c r="AB74" s="57"/>
      <c r="AC74" s="54"/>
      <c r="AD74" s="57"/>
      <c r="AE74" s="54"/>
      <c r="AF74" s="54"/>
      <c r="AG74" s="54"/>
      <c r="AH74" s="54"/>
      <c r="AI74" s="54"/>
      <c r="AJ74" s="54"/>
      <c r="AK74" s="54"/>
      <c r="AL74" s="57"/>
      <c r="AM74" s="57"/>
      <c r="AN74" s="54"/>
      <c r="AO74" s="54"/>
      <c r="AP74" s="54"/>
      <c r="AQ74" s="54"/>
      <c r="AR74" s="57"/>
      <c r="AS74" s="54"/>
      <c r="AT74" s="92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13"/>
      <c r="BP74" s="13"/>
      <c r="BQ74" s="2"/>
    </row>
    <row r="75" spans="1:69">
      <c r="A75" s="95" t="s">
        <v>7</v>
      </c>
      <c r="B75" s="5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34"/>
      <c r="M75" s="25"/>
      <c r="N75" s="12"/>
      <c r="O75" s="12"/>
      <c r="P75" s="12"/>
      <c r="Q75" s="12"/>
      <c r="R75" s="12"/>
      <c r="S75" s="12"/>
      <c r="T75" s="88"/>
      <c r="U75" s="88"/>
      <c r="V75" s="54"/>
      <c r="W75" s="54"/>
      <c r="X75" s="54"/>
      <c r="Y75" s="54"/>
      <c r="Z75" s="54"/>
      <c r="AA75" s="54"/>
      <c r="AB75" s="57"/>
      <c r="AC75" s="54"/>
      <c r="AD75" s="57"/>
      <c r="AE75" s="54"/>
      <c r="AF75" s="54"/>
      <c r="AG75" s="54"/>
      <c r="AH75" s="54"/>
      <c r="AI75" s="54"/>
      <c r="AJ75" s="54"/>
      <c r="AK75" s="54"/>
      <c r="AL75" s="57"/>
      <c r="AM75" s="57"/>
      <c r="AN75" s="54"/>
      <c r="AO75" s="54"/>
      <c r="AP75" s="54"/>
      <c r="AQ75" s="54"/>
      <c r="AR75" s="57"/>
      <c r="AS75" s="54"/>
      <c r="AT75" s="92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13"/>
      <c r="BP75" s="13"/>
      <c r="BQ75" s="2"/>
    </row>
    <row r="76" spans="1:69">
      <c r="A76" s="96"/>
      <c r="B76" s="5" t="s">
        <v>32</v>
      </c>
      <c r="C76" s="12"/>
      <c r="D76" s="12"/>
      <c r="E76" s="12"/>
      <c r="F76" s="12"/>
      <c r="G76" s="12"/>
      <c r="H76" s="12"/>
      <c r="I76" s="12"/>
      <c r="J76" s="12"/>
      <c r="K76" s="12"/>
      <c r="L76" s="34"/>
      <c r="M76" s="25"/>
      <c r="N76" s="12"/>
      <c r="O76" s="12"/>
      <c r="P76" s="12"/>
      <c r="Q76" s="12"/>
      <c r="R76" s="12"/>
      <c r="S76" s="12"/>
      <c r="T76" s="88"/>
      <c r="U76" s="88"/>
      <c r="V76" s="54"/>
      <c r="W76" s="54"/>
      <c r="X76" s="54"/>
      <c r="Y76" s="54"/>
      <c r="Z76" s="54"/>
      <c r="AA76" s="54"/>
      <c r="AB76" s="57"/>
      <c r="AC76" s="54"/>
      <c r="AD76" s="57"/>
      <c r="AE76" s="54"/>
      <c r="AF76" s="54"/>
      <c r="AG76" s="54"/>
      <c r="AH76" s="54"/>
      <c r="AI76" s="54"/>
      <c r="AJ76" s="54"/>
      <c r="AK76" s="54"/>
      <c r="AL76" s="57"/>
      <c r="AM76" s="57"/>
      <c r="AN76" s="54"/>
      <c r="AO76" s="54"/>
      <c r="AP76" s="54"/>
      <c r="AQ76" s="54"/>
      <c r="AR76" s="57"/>
      <c r="AS76" s="54"/>
      <c r="AT76" s="92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13"/>
      <c r="BP76" s="13"/>
      <c r="BQ76" s="2"/>
    </row>
    <row r="77" spans="1:69" s="39" customFormat="1">
      <c r="A77" s="101" t="s">
        <v>62</v>
      </c>
      <c r="B77" s="36" t="s">
        <v>31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88"/>
      <c r="U77" s="88"/>
      <c r="V77" s="64"/>
      <c r="W77" s="30"/>
      <c r="X77" s="30"/>
      <c r="Y77" s="30"/>
      <c r="Z77" s="30"/>
      <c r="AA77" s="30"/>
      <c r="AB77" s="55"/>
      <c r="AC77" s="30"/>
      <c r="AD77" s="55"/>
      <c r="AE77" s="30"/>
      <c r="AF77" s="30"/>
      <c r="AG77" s="30"/>
      <c r="AH77" s="30"/>
      <c r="AI77" s="30"/>
      <c r="AJ77" s="30"/>
      <c r="AK77" s="30"/>
      <c r="AL77" s="55"/>
      <c r="AM77" s="55"/>
      <c r="AN77" s="30"/>
      <c r="AO77" s="30"/>
      <c r="AP77" s="30"/>
      <c r="AQ77" s="30"/>
      <c r="AR77" s="55"/>
      <c r="AS77" s="55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65">
        <f>SUM(AU77)</f>
        <v>0</v>
      </c>
      <c r="BP77" s="65"/>
      <c r="BQ77" s="38"/>
    </row>
    <row r="78" spans="1:69">
      <c r="A78" s="102"/>
      <c r="B78" s="5" t="s">
        <v>32</v>
      </c>
      <c r="C78" s="23"/>
      <c r="D78" s="23"/>
      <c r="E78" s="23"/>
      <c r="F78" s="23"/>
      <c r="G78" s="23"/>
      <c r="H78" s="23"/>
      <c r="I78" s="23"/>
      <c r="J78" s="23"/>
      <c r="K78" s="23"/>
      <c r="L78" s="34"/>
      <c r="M78" s="25"/>
      <c r="N78" s="23"/>
      <c r="O78" s="23"/>
      <c r="P78" s="23"/>
      <c r="Q78" s="23"/>
      <c r="R78" s="23"/>
      <c r="S78" s="23"/>
      <c r="T78" s="88"/>
      <c r="U78" s="88"/>
      <c r="V78" s="54"/>
      <c r="W78" s="54"/>
      <c r="X78" s="54"/>
      <c r="Y78" s="54"/>
      <c r="Z78" s="54"/>
      <c r="AA78" s="54"/>
      <c r="AB78" s="57"/>
      <c r="AC78" s="54"/>
      <c r="AD78" s="57"/>
      <c r="AE78" s="54"/>
      <c r="AF78" s="54"/>
      <c r="AG78" s="54"/>
      <c r="AH78" s="54"/>
      <c r="AI78" s="54"/>
      <c r="AJ78" s="54"/>
      <c r="AK78" s="54"/>
      <c r="AL78" s="57"/>
      <c r="AM78" s="57"/>
      <c r="AN78" s="54"/>
      <c r="AO78" s="54"/>
      <c r="AP78" s="54"/>
      <c r="AQ78" s="54"/>
      <c r="AR78" s="57"/>
      <c r="AS78" s="54"/>
      <c r="AT78" s="92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62"/>
      <c r="BP78" s="13">
        <f>SUM(C78:BN78)</f>
        <v>0</v>
      </c>
      <c r="BQ78" s="2"/>
    </row>
    <row r="79" spans="1:69">
      <c r="A79" s="107" t="s">
        <v>63</v>
      </c>
      <c r="B79" s="5" t="s">
        <v>31</v>
      </c>
      <c r="C79" s="23"/>
      <c r="D79" s="23"/>
      <c r="E79" s="23"/>
      <c r="F79" s="23"/>
      <c r="G79" s="23"/>
      <c r="H79" s="23"/>
      <c r="I79" s="23"/>
      <c r="J79" s="23"/>
      <c r="K79" s="23"/>
      <c r="L79" s="34"/>
      <c r="M79" s="25"/>
      <c r="N79" s="23"/>
      <c r="O79" s="23"/>
      <c r="P79" s="23"/>
      <c r="Q79" s="23"/>
      <c r="R79" s="23"/>
      <c r="S79" s="23"/>
      <c r="T79" s="88"/>
      <c r="U79" s="88"/>
      <c r="V79" s="54"/>
      <c r="W79" s="54">
        <v>4</v>
      </c>
      <c r="X79" s="54">
        <v>4</v>
      </c>
      <c r="Y79" s="54">
        <v>2</v>
      </c>
      <c r="Z79" s="54">
        <v>4</v>
      </c>
      <c r="AA79" s="54">
        <v>4</v>
      </c>
      <c r="AB79" s="57">
        <v>4</v>
      </c>
      <c r="AC79" s="54">
        <v>4</v>
      </c>
      <c r="AD79" s="57">
        <v>4</v>
      </c>
      <c r="AE79" s="54">
        <v>4</v>
      </c>
      <c r="AF79" s="54">
        <v>4</v>
      </c>
      <c r="AG79" s="54">
        <v>2</v>
      </c>
      <c r="AH79" s="54">
        <v>4</v>
      </c>
      <c r="AI79" s="54">
        <v>4</v>
      </c>
      <c r="AJ79" s="54">
        <v>4</v>
      </c>
      <c r="AK79" s="54"/>
      <c r="AL79" s="57"/>
      <c r="AM79" s="57"/>
      <c r="AN79" s="54"/>
      <c r="AO79" s="54"/>
      <c r="AP79" s="54"/>
      <c r="AQ79" s="54"/>
      <c r="AR79" s="57"/>
      <c r="AS79" s="54"/>
      <c r="AT79" s="92"/>
      <c r="AU79" s="88">
        <f>SUM(V79:AT79)</f>
        <v>52</v>
      </c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13">
        <f>SUM(C79:BN79)</f>
        <v>104</v>
      </c>
      <c r="BP79" s="13"/>
      <c r="BQ79" s="2"/>
    </row>
    <row r="80" spans="1:69" s="53" customFormat="1">
      <c r="A80" s="108"/>
      <c r="B80" s="50" t="s">
        <v>32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88"/>
      <c r="U80" s="88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70"/>
      <c r="BP80" s="71">
        <f>SUM(C80:BN80)</f>
        <v>0</v>
      </c>
      <c r="BQ80" s="52"/>
    </row>
    <row r="81" spans="1:69">
      <c r="A81" s="107" t="s">
        <v>64</v>
      </c>
      <c r="B81" s="5" t="s">
        <v>31</v>
      </c>
      <c r="C81" s="23"/>
      <c r="D81" s="23"/>
      <c r="E81" s="23"/>
      <c r="F81" s="23"/>
      <c r="G81" s="23"/>
      <c r="H81" s="23"/>
      <c r="I81" s="23"/>
      <c r="J81" s="23"/>
      <c r="K81" s="23"/>
      <c r="L81" s="34"/>
      <c r="M81" s="25"/>
      <c r="N81" s="23"/>
      <c r="O81" s="23"/>
      <c r="P81" s="23"/>
      <c r="Q81" s="23"/>
      <c r="R81" s="23"/>
      <c r="S81" s="23"/>
      <c r="T81" s="88"/>
      <c r="U81" s="88"/>
      <c r="V81" s="54"/>
      <c r="W81" s="54">
        <v>4</v>
      </c>
      <c r="X81" s="54">
        <v>4</v>
      </c>
      <c r="Y81" s="54">
        <v>4</v>
      </c>
      <c r="Z81" s="54">
        <v>4</v>
      </c>
      <c r="AA81" s="54">
        <v>4</v>
      </c>
      <c r="AB81" s="57">
        <v>4</v>
      </c>
      <c r="AC81" s="54">
        <v>4</v>
      </c>
      <c r="AD81" s="57">
        <v>4</v>
      </c>
      <c r="AE81" s="54">
        <v>4</v>
      </c>
      <c r="AF81" s="54">
        <v>4</v>
      </c>
      <c r="AG81" s="54"/>
      <c r="AH81" s="54"/>
      <c r="AI81" s="54"/>
      <c r="AJ81" s="54"/>
      <c r="AK81" s="54"/>
      <c r="AL81" s="57"/>
      <c r="AM81" s="57"/>
      <c r="AN81" s="54"/>
      <c r="AO81" s="54"/>
      <c r="AP81" s="54"/>
      <c r="AQ81" s="54"/>
      <c r="AR81" s="63"/>
      <c r="AS81" s="62"/>
      <c r="AT81" s="92"/>
      <c r="AU81" s="88">
        <f>SUM(V81:AT81)</f>
        <v>40</v>
      </c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13">
        <f>SUM(C81:BN81)</f>
        <v>80</v>
      </c>
      <c r="BP81" s="13"/>
      <c r="BQ81" s="2"/>
    </row>
    <row r="82" spans="1:69" s="53" customFormat="1">
      <c r="A82" s="108"/>
      <c r="B82" s="50" t="s">
        <v>32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88"/>
      <c r="U82" s="88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70"/>
      <c r="BP82" s="71">
        <f>SUM(C82:BN82)</f>
        <v>0</v>
      </c>
      <c r="BQ82" s="52"/>
    </row>
    <row r="83" spans="1:69">
      <c r="A83" s="95" t="s">
        <v>7</v>
      </c>
      <c r="B83" s="5" t="s">
        <v>31</v>
      </c>
      <c r="C83" s="12"/>
      <c r="D83" s="12"/>
      <c r="E83" s="12"/>
      <c r="F83" s="12"/>
      <c r="G83" s="12"/>
      <c r="H83" s="12"/>
      <c r="I83" s="12"/>
      <c r="J83" s="12"/>
      <c r="K83" s="12"/>
      <c r="L83" s="34"/>
      <c r="M83" s="25"/>
      <c r="N83" s="12"/>
      <c r="O83" s="12"/>
      <c r="P83" s="12"/>
      <c r="Q83" s="12"/>
      <c r="R83" s="12"/>
      <c r="S83" s="12"/>
      <c r="T83" s="88"/>
      <c r="U83" s="88"/>
      <c r="V83" s="54">
        <v>6</v>
      </c>
      <c r="W83" s="54">
        <v>12</v>
      </c>
      <c r="X83" s="54">
        <v>12</v>
      </c>
      <c r="Y83" s="54">
        <v>12</v>
      </c>
      <c r="Z83" s="54">
        <v>12</v>
      </c>
      <c r="AA83" s="54">
        <v>12</v>
      </c>
      <c r="AB83" s="57">
        <v>6</v>
      </c>
      <c r="AC83" s="54">
        <v>12</v>
      </c>
      <c r="AD83" s="57">
        <v>6</v>
      </c>
      <c r="AE83" s="54">
        <v>12</v>
      </c>
      <c r="AF83" s="54">
        <v>6</v>
      </c>
      <c r="AG83" s="54">
        <v>6</v>
      </c>
      <c r="AH83" s="54">
        <v>12</v>
      </c>
      <c r="AI83" s="54">
        <v>6</v>
      </c>
      <c r="AJ83" s="54">
        <v>6</v>
      </c>
      <c r="AK83" s="54">
        <v>6</v>
      </c>
      <c r="AL83" s="57">
        <v>6</v>
      </c>
      <c r="AM83" s="57"/>
      <c r="AN83" s="54"/>
      <c r="AO83" s="54">
        <v>12</v>
      </c>
      <c r="AP83" s="54">
        <v>12</v>
      </c>
      <c r="AQ83" s="74">
        <v>6</v>
      </c>
      <c r="AR83" s="57"/>
      <c r="AS83" s="90"/>
      <c r="AT83" s="94"/>
      <c r="AU83" s="88">
        <f>SUM(V83:AT83)</f>
        <v>180</v>
      </c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13">
        <f>SUM(C83:BN83)</f>
        <v>360</v>
      </c>
      <c r="BP83" s="13"/>
      <c r="BQ83" s="2"/>
    </row>
    <row r="84" spans="1:69">
      <c r="A84" s="96"/>
      <c r="B84" s="5" t="s">
        <v>32</v>
      </c>
      <c r="C84" s="12"/>
      <c r="D84" s="12"/>
      <c r="E84" s="12"/>
      <c r="F84" s="12"/>
      <c r="G84" s="12"/>
      <c r="H84" s="12"/>
      <c r="I84" s="12"/>
      <c r="J84" s="12"/>
      <c r="K84" s="12"/>
      <c r="L84" s="34"/>
      <c r="M84" s="25"/>
      <c r="N84" s="12"/>
      <c r="O84" s="12"/>
      <c r="P84" s="12"/>
      <c r="Q84" s="12"/>
      <c r="R84" s="12"/>
      <c r="S84" s="12"/>
      <c r="T84" s="88"/>
      <c r="U84" s="88"/>
      <c r="V84" s="12"/>
      <c r="W84" s="12"/>
      <c r="X84" s="12"/>
      <c r="Y84" s="12"/>
      <c r="Z84" s="12"/>
      <c r="AA84" s="12"/>
      <c r="AB84" s="34"/>
      <c r="AC84" s="12"/>
      <c r="AD84" s="34"/>
      <c r="AE84" s="12"/>
      <c r="AF84" s="12"/>
      <c r="AG84" s="12"/>
      <c r="AH84" s="12"/>
      <c r="AI84" s="12"/>
      <c r="AJ84" s="12"/>
      <c r="AK84" s="12"/>
      <c r="AL84" s="34"/>
      <c r="AM84" s="34"/>
      <c r="AN84" s="12"/>
      <c r="AO84" s="12"/>
      <c r="AP84" s="12"/>
      <c r="AQ84" s="12"/>
      <c r="AR84" s="34"/>
      <c r="AS84" s="12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13"/>
      <c r="BP84" s="13"/>
      <c r="BQ84" s="2"/>
    </row>
    <row r="85" spans="1:69">
      <c r="A85" s="97" t="s">
        <v>3</v>
      </c>
      <c r="B85" s="5" t="s">
        <v>31</v>
      </c>
      <c r="C85" s="12"/>
      <c r="D85" s="12"/>
      <c r="E85" s="12"/>
      <c r="F85" s="12"/>
      <c r="G85" s="12"/>
      <c r="H85" s="12"/>
      <c r="I85" s="12"/>
      <c r="J85" s="12"/>
      <c r="K85" s="12"/>
      <c r="L85" s="34"/>
      <c r="M85" s="25"/>
      <c r="N85" s="12"/>
      <c r="O85" s="12"/>
      <c r="P85" s="12"/>
      <c r="Q85" s="12"/>
      <c r="R85" s="12"/>
      <c r="S85" s="12"/>
      <c r="T85" s="88"/>
      <c r="U85" s="88"/>
      <c r="V85" s="12"/>
      <c r="W85" s="12"/>
      <c r="X85" s="12"/>
      <c r="Y85" s="12"/>
      <c r="Z85" s="12"/>
      <c r="AA85" s="12"/>
      <c r="AB85" s="34"/>
      <c r="AC85" s="12"/>
      <c r="AD85" s="34"/>
      <c r="AE85" s="12"/>
      <c r="AF85" s="12"/>
      <c r="AG85" s="12"/>
      <c r="AH85" s="12"/>
      <c r="AI85" s="12"/>
      <c r="AJ85" s="12"/>
      <c r="AK85" s="12"/>
      <c r="AL85" s="34"/>
      <c r="AM85" s="34"/>
      <c r="AN85" s="12"/>
      <c r="AO85" s="12"/>
      <c r="AP85" s="12"/>
      <c r="AQ85" s="12"/>
      <c r="AR85" s="34"/>
      <c r="AS85" s="12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13"/>
      <c r="BP85" s="13"/>
      <c r="BQ85" s="2"/>
    </row>
    <row r="86" spans="1:69">
      <c r="A86" s="98"/>
      <c r="B86" s="5" t="s">
        <v>32</v>
      </c>
      <c r="C86" s="12">
        <f t="shared" ref="C86:T86" si="0">SUM(C7:C85)</f>
        <v>24</v>
      </c>
      <c r="D86" s="12">
        <f t="shared" si="0"/>
        <v>36</v>
      </c>
      <c r="E86" s="12">
        <f t="shared" si="0"/>
        <v>36</v>
      </c>
      <c r="F86" s="12">
        <f t="shared" si="0"/>
        <v>36</v>
      </c>
      <c r="G86" s="12">
        <f t="shared" si="0"/>
        <v>36</v>
      </c>
      <c r="H86" s="12">
        <f t="shared" si="0"/>
        <v>36</v>
      </c>
      <c r="I86" s="12">
        <f t="shared" si="0"/>
        <v>36</v>
      </c>
      <c r="J86" s="12">
        <f t="shared" si="0"/>
        <v>36</v>
      </c>
      <c r="K86" s="12">
        <f t="shared" si="0"/>
        <v>36</v>
      </c>
      <c r="L86" s="34">
        <f t="shared" si="0"/>
        <v>30</v>
      </c>
      <c r="M86" s="25">
        <f t="shared" si="0"/>
        <v>36</v>
      </c>
      <c r="N86" s="12">
        <f t="shared" si="0"/>
        <v>36</v>
      </c>
      <c r="O86" s="12">
        <f t="shared" si="0"/>
        <v>36</v>
      </c>
      <c r="P86" s="12">
        <f t="shared" si="0"/>
        <v>36</v>
      </c>
      <c r="Q86" s="12">
        <f t="shared" si="0"/>
        <v>36</v>
      </c>
      <c r="R86" s="12">
        <f t="shared" si="0"/>
        <v>36</v>
      </c>
      <c r="S86" s="12">
        <f t="shared" si="0"/>
        <v>36</v>
      </c>
      <c r="T86" s="88">
        <f t="shared" si="0"/>
        <v>18</v>
      </c>
      <c r="U86" s="88">
        <f>SUM(C86:T86)</f>
        <v>612</v>
      </c>
      <c r="V86" s="12">
        <f t="shared" ref="V86:AT86" si="1">SUM(V7:V85)</f>
        <v>18</v>
      </c>
      <c r="W86" s="12">
        <f t="shared" si="1"/>
        <v>36</v>
      </c>
      <c r="X86" s="12">
        <f t="shared" si="1"/>
        <v>36</v>
      </c>
      <c r="Y86" s="12">
        <f t="shared" si="1"/>
        <v>36</v>
      </c>
      <c r="Z86" s="12">
        <f t="shared" si="1"/>
        <v>36</v>
      </c>
      <c r="AA86" s="12">
        <f t="shared" si="1"/>
        <v>36</v>
      </c>
      <c r="AB86" s="34">
        <f t="shared" si="1"/>
        <v>30</v>
      </c>
      <c r="AC86" s="12">
        <f t="shared" si="1"/>
        <v>36</v>
      </c>
      <c r="AD86" s="34">
        <f t="shared" si="1"/>
        <v>24</v>
      </c>
      <c r="AE86" s="12">
        <f t="shared" si="1"/>
        <v>36</v>
      </c>
      <c r="AF86" s="12">
        <f t="shared" si="1"/>
        <v>36</v>
      </c>
      <c r="AG86" s="12">
        <f t="shared" si="1"/>
        <v>30</v>
      </c>
      <c r="AH86" s="12">
        <f t="shared" si="1"/>
        <v>36</v>
      </c>
      <c r="AI86" s="12">
        <f t="shared" si="1"/>
        <v>36</v>
      </c>
      <c r="AJ86" s="12">
        <f t="shared" si="1"/>
        <v>36</v>
      </c>
      <c r="AK86" s="12">
        <f t="shared" si="1"/>
        <v>36</v>
      </c>
      <c r="AL86" s="34">
        <f t="shared" si="1"/>
        <v>24</v>
      </c>
      <c r="AM86" s="34">
        <f t="shared" si="1"/>
        <v>24</v>
      </c>
      <c r="AN86" s="12">
        <f t="shared" si="1"/>
        <v>36</v>
      </c>
      <c r="AO86" s="12">
        <f t="shared" si="1"/>
        <v>30</v>
      </c>
      <c r="AP86" s="12">
        <f t="shared" si="1"/>
        <v>36</v>
      </c>
      <c r="AQ86" s="12">
        <f t="shared" si="1"/>
        <v>30</v>
      </c>
      <c r="AR86" s="34">
        <f t="shared" si="1"/>
        <v>30</v>
      </c>
      <c r="AS86" s="12">
        <f t="shared" si="1"/>
        <v>36</v>
      </c>
      <c r="AT86" s="88">
        <f t="shared" si="1"/>
        <v>12</v>
      </c>
      <c r="AU86" s="88">
        <f>SUM(V86:AT86)</f>
        <v>792</v>
      </c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13"/>
      <c r="BP86" s="13"/>
      <c r="BQ86" s="2"/>
    </row>
    <row r="87" spans="1:69" ht="12.75" customHeight="1">
      <c r="A87" s="109"/>
      <c r="B87" s="5" t="s">
        <v>31</v>
      </c>
      <c r="C87" s="12"/>
      <c r="D87" s="12"/>
      <c r="E87" s="12"/>
      <c r="F87" s="12"/>
      <c r="G87" s="12"/>
      <c r="H87" s="12"/>
      <c r="I87" s="12"/>
      <c r="J87" s="12"/>
      <c r="K87" s="12"/>
      <c r="L87" s="34"/>
      <c r="M87" s="25"/>
      <c r="N87" s="12"/>
      <c r="O87" s="12"/>
      <c r="P87" s="12"/>
      <c r="Q87" s="12"/>
      <c r="R87" s="12"/>
      <c r="S87" s="12"/>
      <c r="T87" s="88"/>
      <c r="U87" s="88"/>
      <c r="V87" s="12"/>
      <c r="W87" s="12"/>
      <c r="X87" s="12"/>
      <c r="Y87" s="12"/>
      <c r="Z87" s="12"/>
      <c r="AA87" s="12"/>
      <c r="AB87" s="34"/>
      <c r="AC87" s="12"/>
      <c r="AD87" s="34">
        <v>6</v>
      </c>
      <c r="AE87" s="12"/>
      <c r="AF87" s="12"/>
      <c r="AG87" s="12">
        <v>6</v>
      </c>
      <c r="AH87" s="12"/>
      <c r="AI87" s="12"/>
      <c r="AJ87" s="12"/>
      <c r="AK87" s="12"/>
      <c r="AL87" s="34"/>
      <c r="AM87" s="34"/>
      <c r="AN87" s="12"/>
      <c r="AO87" s="12">
        <v>6</v>
      </c>
      <c r="AP87" s="12"/>
      <c r="AQ87" s="12">
        <v>6</v>
      </c>
      <c r="AR87" s="34">
        <v>6</v>
      </c>
      <c r="AS87" s="12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13"/>
      <c r="BP87" s="13"/>
      <c r="BQ87" s="2"/>
    </row>
    <row r="88" spans="1:69" ht="12.75" customHeight="1">
      <c r="A88" s="110"/>
      <c r="B88" s="5" t="s">
        <v>32</v>
      </c>
      <c r="C88" s="12"/>
      <c r="D88" s="12"/>
      <c r="E88" s="12"/>
      <c r="F88" s="12"/>
      <c r="G88" s="12"/>
      <c r="H88" s="12"/>
      <c r="I88" s="12"/>
      <c r="J88" s="12"/>
      <c r="K88" s="12"/>
      <c r="L88" s="34"/>
      <c r="M88" s="25"/>
      <c r="N88" s="12"/>
      <c r="O88" s="12"/>
      <c r="P88" s="12"/>
      <c r="Q88" s="12"/>
      <c r="R88" s="12"/>
      <c r="S88" s="12"/>
      <c r="T88" s="88"/>
      <c r="U88" s="88"/>
      <c r="V88" s="12"/>
      <c r="W88" s="12"/>
      <c r="X88" s="12"/>
      <c r="Y88" s="12"/>
      <c r="Z88" s="12"/>
      <c r="AA88" s="12"/>
      <c r="AB88" s="34"/>
      <c r="AC88" s="12"/>
      <c r="AD88" s="34"/>
      <c r="AE88" s="12"/>
      <c r="AF88" s="12"/>
      <c r="AG88" s="12"/>
      <c r="AH88" s="12"/>
      <c r="AI88" s="12"/>
      <c r="AJ88" s="12"/>
      <c r="AK88" s="12"/>
      <c r="AL88" s="34"/>
      <c r="AM88" s="34"/>
      <c r="AN88" s="12"/>
      <c r="AO88" s="12"/>
      <c r="AP88" s="12"/>
      <c r="AQ88" s="12"/>
      <c r="AR88" s="34"/>
      <c r="AS88" s="12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13"/>
      <c r="BP88" s="13"/>
      <c r="BQ88" s="2"/>
    </row>
    <row r="89" spans="1:69" ht="12.75" customHeight="1">
      <c r="A89" s="111"/>
      <c r="B89" s="112"/>
      <c r="C89" s="13"/>
      <c r="D89" s="13"/>
      <c r="E89" s="13"/>
      <c r="F89" s="13"/>
      <c r="G89" s="13"/>
      <c r="H89" s="13"/>
      <c r="I89" s="13"/>
      <c r="J89" s="13"/>
      <c r="K89" s="13"/>
      <c r="L89" s="35"/>
      <c r="M89" s="26"/>
      <c r="N89" s="13"/>
      <c r="O89" s="13"/>
      <c r="P89" s="13"/>
      <c r="Q89" s="13"/>
      <c r="R89" s="13"/>
      <c r="S89" s="13"/>
      <c r="T89" s="89"/>
      <c r="U89" s="89"/>
      <c r="V89" s="13"/>
      <c r="W89" s="13"/>
      <c r="X89" s="13"/>
      <c r="Y89" s="13"/>
      <c r="Z89" s="13"/>
      <c r="AA89" s="13"/>
      <c r="AB89" s="35"/>
      <c r="AC89" s="13"/>
      <c r="AD89" s="35"/>
      <c r="AE89" s="13"/>
      <c r="AF89" s="13"/>
      <c r="AG89" s="13"/>
      <c r="AH89" s="13"/>
      <c r="AI89" s="13"/>
      <c r="AJ89" s="13"/>
      <c r="AK89" s="13"/>
      <c r="AL89" s="35"/>
      <c r="AM89" s="35"/>
      <c r="AN89" s="13"/>
      <c r="AO89" s="13"/>
      <c r="AP89" s="13"/>
      <c r="AQ89" s="13"/>
      <c r="AR89" s="35"/>
      <c r="AS89" s="13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13"/>
      <c r="BP89" s="13"/>
      <c r="BQ89" s="2"/>
    </row>
    <row r="90" spans="1:69" ht="12.75" customHeight="1">
      <c r="A90" s="103"/>
      <c r="B90" s="104"/>
      <c r="C90" s="13"/>
      <c r="D90" s="13"/>
      <c r="E90" s="13"/>
      <c r="F90" s="13"/>
      <c r="G90" s="13"/>
      <c r="H90" s="13"/>
      <c r="I90" s="13"/>
      <c r="J90" s="13"/>
      <c r="K90" s="13"/>
      <c r="L90" s="35"/>
      <c r="M90" s="26"/>
      <c r="N90" s="13"/>
      <c r="O90" s="13"/>
      <c r="P90" s="13"/>
      <c r="Q90" s="13"/>
      <c r="R90" s="13"/>
      <c r="S90" s="13"/>
      <c r="T90" s="89"/>
      <c r="U90" s="89"/>
      <c r="V90" s="13"/>
      <c r="W90" s="13"/>
      <c r="X90" s="13"/>
      <c r="Y90" s="13"/>
      <c r="Z90" s="13"/>
      <c r="AA90" s="13"/>
      <c r="AB90" s="35"/>
      <c r="AC90" s="13"/>
      <c r="AD90" s="35"/>
      <c r="AE90" s="13"/>
      <c r="AF90" s="13"/>
      <c r="AG90" s="13"/>
      <c r="AH90" s="13"/>
      <c r="AI90" s="13"/>
      <c r="AJ90" s="13"/>
      <c r="AK90" s="13"/>
      <c r="AL90" s="35"/>
      <c r="AM90" s="35"/>
      <c r="AN90" s="13"/>
      <c r="AO90" s="13"/>
      <c r="AP90" s="13"/>
      <c r="AQ90" s="13"/>
      <c r="AR90" s="35"/>
      <c r="AS90" s="13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13"/>
      <c r="BP90" s="13"/>
      <c r="BQ90" s="2"/>
    </row>
    <row r="91" spans="1:69" ht="12.75" customHeight="1">
      <c r="A91" s="103"/>
      <c r="B91" s="104"/>
      <c r="C91" s="13"/>
      <c r="D91" s="13"/>
      <c r="E91" s="13"/>
      <c r="F91" s="13"/>
      <c r="G91" s="13"/>
      <c r="H91" s="13"/>
      <c r="I91" s="13"/>
      <c r="J91" s="13"/>
      <c r="K91" s="13"/>
      <c r="L91" s="35"/>
      <c r="M91" s="26"/>
      <c r="N91" s="13"/>
      <c r="O91" s="13"/>
      <c r="P91" s="13"/>
      <c r="Q91" s="13"/>
      <c r="R91" s="13"/>
      <c r="S91" s="13"/>
      <c r="T91" s="89"/>
      <c r="U91" s="89"/>
      <c r="V91" s="13"/>
      <c r="W91" s="13"/>
      <c r="X91" s="13"/>
      <c r="Y91" s="13"/>
      <c r="Z91" s="13"/>
      <c r="AA91" s="13"/>
      <c r="AB91" s="35"/>
      <c r="AC91" s="13"/>
      <c r="AD91" s="35"/>
      <c r="AE91" s="13"/>
      <c r="AF91" s="13"/>
      <c r="AG91" s="13"/>
      <c r="AH91" s="13"/>
      <c r="AI91" s="13"/>
      <c r="AJ91" s="13"/>
      <c r="AK91" s="13"/>
      <c r="AL91" s="35"/>
      <c r="AM91" s="35"/>
      <c r="AN91" s="13"/>
      <c r="AO91" s="13"/>
      <c r="AP91" s="13"/>
      <c r="AQ91" s="13"/>
      <c r="AR91" s="35"/>
      <c r="AS91" s="13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13"/>
      <c r="BP91" s="13"/>
      <c r="BQ91" s="2"/>
    </row>
    <row r="92" spans="1:69">
      <c r="A92" s="4"/>
      <c r="C92" s="3"/>
      <c r="D92" s="3"/>
      <c r="E92" s="3"/>
      <c r="F92" s="3"/>
      <c r="G92" s="3"/>
      <c r="H92" s="3"/>
      <c r="I92" s="3"/>
      <c r="J92" s="3"/>
      <c r="K92" s="3"/>
      <c r="L92" s="10"/>
      <c r="M92" s="44"/>
      <c r="N92" s="3"/>
      <c r="O92" s="3"/>
      <c r="P92" s="3"/>
      <c r="Q92" s="3"/>
      <c r="R92" s="3"/>
      <c r="S92" s="3"/>
      <c r="T92" s="3"/>
      <c r="U92" s="48"/>
      <c r="V92" s="3"/>
      <c r="W92" s="3"/>
      <c r="X92" s="3"/>
      <c r="Y92" s="3"/>
      <c r="Z92" s="3"/>
      <c r="AA92" s="3"/>
      <c r="AB92" s="10"/>
      <c r="AC92" s="3"/>
      <c r="AD92" s="10"/>
      <c r="AE92" s="3"/>
      <c r="AF92" s="3"/>
      <c r="AG92" s="3"/>
      <c r="AH92" s="3"/>
      <c r="AI92" s="3"/>
      <c r="AJ92" s="6"/>
      <c r="AK92" s="6"/>
      <c r="AL92" s="10"/>
      <c r="AM92" s="10"/>
      <c r="AN92" s="10"/>
      <c r="AO92" s="6"/>
      <c r="AP92" s="6"/>
      <c r="AQ92" s="6"/>
      <c r="AR92" s="10"/>
      <c r="AS92" s="3"/>
      <c r="AT92" s="10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14"/>
    </row>
    <row r="93" spans="1:69">
      <c r="AP93" s="11"/>
      <c r="AQ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9">
      <c r="AP94" s="11"/>
      <c r="AQ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9">
      <c r="AP95" s="11"/>
      <c r="AQ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9">
      <c r="AP96" s="11"/>
      <c r="AQ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42:61">
      <c r="AP97" s="11"/>
      <c r="AQ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42:61">
      <c r="AP98" s="11"/>
      <c r="AQ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42:61">
      <c r="AP99" s="11"/>
      <c r="AQ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42:61">
      <c r="AP100" s="11"/>
      <c r="AQ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42:61">
      <c r="AP101" s="11"/>
      <c r="AQ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42:61">
      <c r="AP102" s="11"/>
      <c r="AQ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42:61">
      <c r="AP103" s="11"/>
      <c r="AQ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42:61">
      <c r="AP104" s="11"/>
      <c r="AQ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42:61">
      <c r="AP105" s="11"/>
      <c r="AQ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42:61">
      <c r="AP106" s="11"/>
      <c r="AQ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42:61">
      <c r="AP107" s="11"/>
      <c r="AQ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42:61">
      <c r="AP108" s="11"/>
      <c r="AQ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42:61">
      <c r="AP109" s="11"/>
      <c r="AQ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42:61">
      <c r="AP110" s="11"/>
      <c r="AQ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42:61">
      <c r="AP111" s="11"/>
      <c r="AQ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42:61">
      <c r="AP112" s="11"/>
      <c r="AQ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42:61">
      <c r="AP113" s="11"/>
      <c r="AQ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42:61">
      <c r="AP114" s="11"/>
      <c r="AQ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42:61">
      <c r="AP115" s="11"/>
      <c r="AQ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42:61">
      <c r="AP116" s="11"/>
      <c r="AQ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42:61">
      <c r="AP117" s="11"/>
      <c r="AQ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42:61">
      <c r="AP118" s="11"/>
      <c r="AQ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42:61">
      <c r="AP119" s="11"/>
      <c r="AQ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42:61">
      <c r="AP120" s="11"/>
      <c r="AQ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42:61">
      <c r="AP121" s="11"/>
      <c r="AQ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42:61">
      <c r="AP122" s="11"/>
      <c r="AQ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42:61">
      <c r="AP123" s="11"/>
      <c r="AQ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42:61">
      <c r="AP124" s="11"/>
      <c r="AQ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42:61">
      <c r="AP125" s="11"/>
      <c r="AQ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42:61">
      <c r="AP126" s="11"/>
      <c r="AQ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42:61">
      <c r="AP127" s="11"/>
      <c r="AQ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42:61">
      <c r="AP128" s="11"/>
      <c r="AQ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42:61">
      <c r="AP129" s="11"/>
      <c r="AQ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42:61">
      <c r="AP130" s="11"/>
      <c r="AQ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42:61">
      <c r="AP131" s="11"/>
      <c r="AQ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42:61">
      <c r="AP132" s="11"/>
      <c r="AQ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42:61">
      <c r="AP133" s="11"/>
      <c r="AQ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42:61">
      <c r="AP134" s="11"/>
      <c r="AQ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42:61">
      <c r="AP135" s="11"/>
      <c r="AQ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42:61">
      <c r="AP136" s="11"/>
      <c r="AQ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42:61">
      <c r="AP137" s="11"/>
      <c r="AQ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42:61">
      <c r="AP138" s="11"/>
      <c r="AQ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42:61">
      <c r="AP139" s="11"/>
      <c r="AQ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42:61">
      <c r="AP140" s="11"/>
      <c r="AQ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42:61">
      <c r="AP141" s="11"/>
      <c r="AQ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42:61">
      <c r="AP142" s="11"/>
      <c r="AQ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42:61">
      <c r="AP143" s="11"/>
      <c r="AQ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42:61">
      <c r="AP144" s="11"/>
      <c r="AQ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42:61">
      <c r="AP145" s="11"/>
      <c r="AQ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42:61">
      <c r="AP146" s="11"/>
      <c r="AQ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42:61">
      <c r="AP147" s="11"/>
      <c r="AQ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42:61">
      <c r="AP148" s="11"/>
      <c r="AQ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42:61">
      <c r="AP149" s="11"/>
      <c r="AQ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42:61">
      <c r="AP150" s="11"/>
      <c r="AQ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048572" spans="35:35">
      <c r="AI1048572">
        <f>SUM(AI1:AI1048571)</f>
        <v>141</v>
      </c>
    </row>
  </sheetData>
  <mergeCells count="59">
    <mergeCell ref="AT1:BI1"/>
    <mergeCell ref="BJ1:BN1"/>
    <mergeCell ref="A11:A12"/>
    <mergeCell ref="A13:A14"/>
    <mergeCell ref="A15:A16"/>
    <mergeCell ref="BP1:BP3"/>
    <mergeCell ref="P1:S1"/>
    <mergeCell ref="AC1:AF1"/>
    <mergeCell ref="AL1:AO1"/>
    <mergeCell ref="AP1:AS1"/>
    <mergeCell ref="BO1:BO3"/>
    <mergeCell ref="H1:K1"/>
    <mergeCell ref="A1:A3"/>
    <mergeCell ref="B1:B3"/>
    <mergeCell ref="C1:G1"/>
    <mergeCell ref="A7:A8"/>
    <mergeCell ref="A5:A6"/>
    <mergeCell ref="T1:X1"/>
    <mergeCell ref="Y1:AB1"/>
    <mergeCell ref="A25:A26"/>
    <mergeCell ref="A29:A30"/>
    <mergeCell ref="A17:A18"/>
    <mergeCell ref="A19:A20"/>
    <mergeCell ref="A21:A22"/>
    <mergeCell ref="A27:A28"/>
    <mergeCell ref="A23:A24"/>
    <mergeCell ref="A91:B91"/>
    <mergeCell ref="A9:A10"/>
    <mergeCell ref="A83:A84"/>
    <mergeCell ref="A85:A86"/>
    <mergeCell ref="A87:A88"/>
    <mergeCell ref="A89:B89"/>
    <mergeCell ref="A71:A72"/>
    <mergeCell ref="A73:A74"/>
    <mergeCell ref="A75:A76"/>
    <mergeCell ref="A65:A66"/>
    <mergeCell ref="A67:A68"/>
    <mergeCell ref="A69:A70"/>
    <mergeCell ref="A59:A60"/>
    <mergeCell ref="A61:A62"/>
    <mergeCell ref="A63:A64"/>
    <mergeCell ref="A51:A52"/>
    <mergeCell ref="A90:B90"/>
    <mergeCell ref="A53:A54"/>
    <mergeCell ref="A55:A56"/>
    <mergeCell ref="A45:A46"/>
    <mergeCell ref="A47:A48"/>
    <mergeCell ref="A49:A50"/>
    <mergeCell ref="A57:A58"/>
    <mergeCell ref="A77:A78"/>
    <mergeCell ref="A79:A80"/>
    <mergeCell ref="A81:A82"/>
    <mergeCell ref="A37:A38"/>
    <mergeCell ref="A39:A40"/>
    <mergeCell ref="A43:A44"/>
    <mergeCell ref="A31:A32"/>
    <mergeCell ref="A33:A34"/>
    <mergeCell ref="A35:A36"/>
    <mergeCell ref="A41:A42"/>
  </mergeCells>
  <pageMargins left="0.75" right="0.75" top="1" bottom="1" header="0.5" footer="0.5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график 1 курс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эльдо</cp:lastModifiedBy>
  <cp:lastPrinted>2014-10-06T13:01:55Z</cp:lastPrinted>
  <dcterms:created xsi:type="dcterms:W3CDTF">1996-10-08T23:32:33Z</dcterms:created>
  <dcterms:modified xsi:type="dcterms:W3CDTF">2021-09-03T19:48:34Z</dcterms:modified>
</cp:coreProperties>
</file>